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8_{A99F0C25-7F90-4548-B860-8322D1766032}" xr6:coauthVersionLast="47" xr6:coauthVersionMax="47" xr10:uidLastSave="{00000000-0000-0000-0000-000000000000}"/>
  <bookViews>
    <workbookView xWindow="-120" yWindow="-120" windowWidth="20730" windowHeight="11160" tabRatio="823" firstSheet="1" activeTab="6" xr2:uid="{00000000-000D-0000-FFFF-FFFF00000000}"/>
  </bookViews>
  <sheets>
    <sheet name="Registro Escolar" sheetId="23" r:id="rId1"/>
    <sheet name="1° Básico" sheetId="18" r:id="rId2"/>
    <sheet name="2° Básico" sheetId="19" r:id="rId3"/>
    <sheet name="3° Básico" sheetId="20" r:id="rId4"/>
    <sheet name="4° Básico" sheetId="21" r:id="rId5"/>
    <sheet name="5° Básico" sheetId="1" r:id="rId6"/>
    <sheet name="6° Básico" sheetId="15" r:id="rId7"/>
    <sheet name="7° Básico" sheetId="16" r:id="rId8"/>
    <sheet name="8° Básico" sheetId="17" r:id="rId9"/>
    <sheet name="Orientacion" sheetId="22" r:id="rId10"/>
    <sheet name="Contenidos" sheetId="24" r:id="rId11"/>
  </sheets>
  <externalReferences>
    <externalReference r:id="rId12"/>
  </externalReferences>
  <definedNames>
    <definedName name="Profesión">'[1]Funciones Matemáticas'!$J$5:$J$11</definedName>
    <definedName name="SegmentaciónDeDatos_Genero" localSheetId="9">#REF!</definedName>
    <definedName name="SegmentaciónDeDatos_Genero">#REF!</definedName>
    <definedName name="_xlnm.Print_Titles" localSheetId="1">'1° Básico'!$6:$7</definedName>
    <definedName name="_xlnm.Print_Titles" localSheetId="2">'2° Básico'!$6:$7</definedName>
    <definedName name="_xlnm.Print_Titles" localSheetId="3">'3° Básico'!$6:$7</definedName>
    <definedName name="_xlnm.Print_Titles" localSheetId="4">'4° Básico'!$6:$7</definedName>
    <definedName name="_xlnm.Print_Titles" localSheetId="5">'5° Básico'!$6:$7</definedName>
    <definedName name="_xlnm.Print_Titles" localSheetId="6">'6° Básico'!$6:$7</definedName>
    <definedName name="_xlnm.Print_Titles" localSheetId="7">'7° Básico'!$6:$7</definedName>
    <definedName name="_xlnm.Print_Titles" localSheetId="8">'8° Básico'!$6:$7</definedName>
    <definedName name="_xlnm.Print_Titles" localSheetId="9">Orientacion!$6:$7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46" i="19" l="1"/>
  <c r="AX47" i="19"/>
  <c r="AX48" i="19"/>
  <c r="AX49" i="19"/>
  <c r="AX50" i="19"/>
  <c r="AX51" i="19"/>
  <c r="AX52" i="19"/>
  <c r="AX52" i="22" l="1"/>
  <c r="AX51" i="22"/>
  <c r="AX50" i="22"/>
  <c r="AX49" i="22"/>
  <c r="AX48" i="22"/>
  <c r="AX47" i="22"/>
  <c r="AX46" i="22"/>
  <c r="AX45" i="22"/>
  <c r="AX44" i="22"/>
  <c r="AX43" i="22"/>
  <c r="AX42" i="22"/>
  <c r="AX41" i="22"/>
  <c r="AX40" i="22"/>
  <c r="AX39" i="22"/>
  <c r="AX38" i="22"/>
  <c r="AX37" i="22"/>
  <c r="AX36" i="22"/>
  <c r="AX35" i="22"/>
  <c r="AX34" i="22"/>
  <c r="AX33" i="22"/>
  <c r="AX32" i="22"/>
  <c r="AX31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D3" i="22"/>
  <c r="D3" i="15" l="1"/>
  <c r="D3" i="17"/>
  <c r="D3" i="16"/>
  <c r="AV52" i="21" l="1"/>
  <c r="AV51" i="21"/>
  <c r="AV50" i="21"/>
  <c r="AV49" i="21"/>
  <c r="AV48" i="21"/>
  <c r="AV47" i="21"/>
  <c r="AV46" i="21"/>
  <c r="AV45" i="21"/>
  <c r="AV44" i="21"/>
  <c r="AV43" i="21"/>
  <c r="AV42" i="21"/>
  <c r="AV41" i="21"/>
  <c r="AV40" i="21"/>
  <c r="AV39" i="21"/>
  <c r="AV38" i="21"/>
  <c r="AV37" i="21"/>
  <c r="AV36" i="21"/>
  <c r="AV35" i="21"/>
  <c r="AV34" i="21"/>
  <c r="AV33" i="21"/>
  <c r="AV32" i="21"/>
  <c r="AV31" i="21"/>
  <c r="AV30" i="21"/>
  <c r="AV29" i="21"/>
  <c r="AV28" i="21"/>
  <c r="AV27" i="21"/>
  <c r="AV26" i="21"/>
  <c r="AV25" i="21"/>
  <c r="AV24" i="21"/>
  <c r="AV23" i="21"/>
  <c r="AV22" i="21"/>
  <c r="AV21" i="21"/>
  <c r="AV20" i="21"/>
  <c r="AV19" i="21"/>
  <c r="AV18" i="21"/>
  <c r="AV17" i="21"/>
  <c r="AV16" i="21"/>
  <c r="AV15" i="21"/>
  <c r="AV14" i="21"/>
  <c r="AV13" i="21"/>
  <c r="AV12" i="21"/>
  <c r="AV11" i="21"/>
  <c r="AV10" i="21"/>
  <c r="AV9" i="21"/>
  <c r="AV8" i="21"/>
  <c r="AZ52" i="20"/>
  <c r="AZ51" i="20"/>
  <c r="AZ50" i="20"/>
  <c r="AZ49" i="20"/>
  <c r="AZ48" i="20"/>
  <c r="AZ47" i="20"/>
  <c r="AZ46" i="20"/>
  <c r="AZ45" i="20"/>
  <c r="AZ44" i="20"/>
  <c r="AZ43" i="20"/>
  <c r="AZ42" i="20"/>
  <c r="AZ41" i="20"/>
  <c r="AZ40" i="20"/>
  <c r="AZ39" i="20"/>
  <c r="AZ38" i="20"/>
  <c r="AZ37" i="20"/>
  <c r="AZ36" i="20"/>
  <c r="AZ35" i="20"/>
  <c r="AZ34" i="20"/>
  <c r="AZ33" i="20"/>
  <c r="AZ32" i="20"/>
  <c r="AZ31" i="20"/>
  <c r="AZ30" i="20"/>
  <c r="AZ29" i="20"/>
  <c r="AZ28" i="20"/>
  <c r="AZ27" i="20"/>
  <c r="AZ26" i="20"/>
  <c r="AZ25" i="20"/>
  <c r="AZ24" i="20"/>
  <c r="AZ23" i="20"/>
  <c r="AZ22" i="20"/>
  <c r="AZ21" i="20"/>
  <c r="AZ20" i="20"/>
  <c r="AZ19" i="20"/>
  <c r="AZ18" i="20"/>
  <c r="AZ17" i="20"/>
  <c r="AZ16" i="20"/>
  <c r="AZ15" i="20"/>
  <c r="AZ14" i="20"/>
  <c r="AZ13" i="20"/>
  <c r="AZ12" i="20"/>
  <c r="AZ11" i="20"/>
  <c r="AZ10" i="20"/>
  <c r="AZ9" i="20"/>
  <c r="AZ8" i="20"/>
  <c r="AX45" i="19"/>
  <c r="AX44" i="19"/>
  <c r="AX43" i="19"/>
  <c r="AX42" i="19"/>
  <c r="AX41" i="19"/>
  <c r="AX40" i="19"/>
  <c r="AX39" i="19"/>
  <c r="AX38" i="19"/>
  <c r="AX37" i="19"/>
  <c r="AX36" i="19"/>
  <c r="AX35" i="19"/>
  <c r="AX34" i="19"/>
  <c r="AX33" i="19"/>
  <c r="AX32" i="19"/>
  <c r="AX31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W52" i="18"/>
  <c r="AW51" i="18"/>
  <c r="AW50" i="18"/>
  <c r="AW49" i="18"/>
  <c r="AW48" i="18"/>
  <c r="AW47" i="18"/>
  <c r="AW46" i="18"/>
  <c r="AW45" i="18"/>
  <c r="AW44" i="18"/>
  <c r="AW43" i="18"/>
  <c r="AW42" i="18"/>
  <c r="AW41" i="18"/>
  <c r="AW40" i="18"/>
  <c r="AW39" i="18"/>
  <c r="AW38" i="18"/>
  <c r="AW37" i="18"/>
  <c r="AW36" i="18"/>
  <c r="AW35" i="18"/>
  <c r="AW34" i="18"/>
  <c r="AW33" i="18"/>
  <c r="AW32" i="18"/>
  <c r="AW31" i="18"/>
  <c r="AW30" i="18"/>
  <c r="AW29" i="18"/>
  <c r="AW28" i="18"/>
  <c r="AW27" i="18"/>
  <c r="AW26" i="18"/>
  <c r="AW25" i="18"/>
  <c r="AW24" i="18"/>
  <c r="AW23" i="18"/>
  <c r="AW22" i="18"/>
  <c r="AW21" i="18"/>
  <c r="AW20" i="18"/>
  <c r="AW19" i="18"/>
  <c r="AW18" i="18"/>
  <c r="AW17" i="18"/>
  <c r="AW16" i="18"/>
  <c r="AW15" i="18"/>
  <c r="AW14" i="18"/>
  <c r="AW13" i="18"/>
  <c r="AW12" i="18"/>
  <c r="AW11" i="18"/>
  <c r="AW10" i="18"/>
  <c r="AW9" i="18"/>
  <c r="AW8" i="18"/>
  <c r="AZ52" i="17"/>
  <c r="AZ51" i="17"/>
  <c r="AZ50" i="17"/>
  <c r="AZ49" i="17"/>
  <c r="AZ48" i="17"/>
  <c r="AZ47" i="17"/>
  <c r="AZ46" i="17"/>
  <c r="AZ45" i="17"/>
  <c r="AZ44" i="17"/>
  <c r="AZ43" i="17"/>
  <c r="AZ42" i="17"/>
  <c r="AZ41" i="17"/>
  <c r="AZ40" i="17"/>
  <c r="AZ39" i="17"/>
  <c r="AZ38" i="17"/>
  <c r="AZ37" i="17"/>
  <c r="AZ36" i="17"/>
  <c r="AZ35" i="17"/>
  <c r="AZ34" i="17"/>
  <c r="AZ33" i="17"/>
  <c r="AZ32" i="17"/>
  <c r="AZ31" i="17"/>
  <c r="AZ30" i="17"/>
  <c r="AZ29" i="17"/>
  <c r="AZ28" i="17"/>
  <c r="AZ27" i="17"/>
  <c r="AZ26" i="17"/>
  <c r="AZ25" i="17"/>
  <c r="AZ24" i="17"/>
  <c r="AZ23" i="17"/>
  <c r="AZ22" i="17"/>
  <c r="AZ21" i="17"/>
  <c r="AZ20" i="17"/>
  <c r="AZ19" i="17"/>
  <c r="AZ18" i="17"/>
  <c r="AZ17" i="17"/>
  <c r="AZ16" i="17"/>
  <c r="AZ15" i="17"/>
  <c r="AZ14" i="17"/>
  <c r="AZ13" i="17"/>
  <c r="AZ12" i="17"/>
  <c r="AZ11" i="17"/>
  <c r="AZ10" i="17"/>
  <c r="AZ9" i="17"/>
  <c r="AZ8" i="17"/>
  <c r="AY52" i="16"/>
  <c r="AY51" i="16"/>
  <c r="AY50" i="16"/>
  <c r="AY49" i="16"/>
  <c r="AY48" i="16"/>
  <c r="AY47" i="16"/>
  <c r="AY46" i="16"/>
  <c r="AY45" i="16"/>
  <c r="AY44" i="16"/>
  <c r="AY43" i="16"/>
  <c r="AY42" i="16"/>
  <c r="AY41" i="16"/>
  <c r="AY40" i="16"/>
  <c r="AY39" i="16"/>
  <c r="AY38" i="16"/>
  <c r="AY37" i="16"/>
  <c r="AY36" i="16"/>
  <c r="AY35" i="16"/>
  <c r="AY34" i="16"/>
  <c r="AY33" i="16"/>
  <c r="AY32" i="16"/>
  <c r="AY31" i="16"/>
  <c r="AY30" i="16"/>
  <c r="AY29" i="16"/>
  <c r="AY28" i="16"/>
  <c r="AY27" i="16"/>
  <c r="AY26" i="16"/>
  <c r="AY25" i="16"/>
  <c r="AY24" i="16"/>
  <c r="AY23" i="16"/>
  <c r="AY22" i="16"/>
  <c r="AY21" i="16"/>
  <c r="AY20" i="16"/>
  <c r="AY19" i="16"/>
  <c r="AY18" i="16"/>
  <c r="AY17" i="16"/>
  <c r="AY16" i="16"/>
  <c r="AY15" i="16"/>
  <c r="AY14" i="16"/>
  <c r="AY13" i="16"/>
  <c r="AY12" i="16"/>
  <c r="AY11" i="16"/>
  <c r="AY10" i="16"/>
  <c r="AY9" i="16"/>
  <c r="AY8" i="16"/>
  <c r="AY52" i="15"/>
  <c r="AY51" i="15"/>
  <c r="AY50" i="15"/>
  <c r="AY49" i="15"/>
  <c r="AY48" i="15"/>
  <c r="AY47" i="15"/>
  <c r="AY46" i="15"/>
  <c r="AY45" i="15"/>
  <c r="AY44" i="15"/>
  <c r="AY43" i="15"/>
  <c r="AY42" i="15"/>
  <c r="AY41" i="15"/>
  <c r="AY40" i="15"/>
  <c r="AY39" i="15"/>
  <c r="AY38" i="15"/>
  <c r="AY37" i="15"/>
  <c r="AY36" i="15"/>
  <c r="AY35" i="15"/>
  <c r="AY34" i="15"/>
  <c r="AY33" i="15"/>
  <c r="AY32" i="15"/>
  <c r="AY31" i="15"/>
  <c r="AY30" i="15"/>
  <c r="AY29" i="15"/>
  <c r="AY28" i="15"/>
  <c r="AY27" i="15"/>
  <c r="AY26" i="15"/>
  <c r="AY25" i="15"/>
  <c r="AY24" i="15"/>
  <c r="AY23" i="15"/>
  <c r="AY22" i="15"/>
  <c r="AY21" i="15"/>
  <c r="AY20" i="15"/>
  <c r="AY19" i="15"/>
  <c r="AY18" i="15"/>
  <c r="AY17" i="15"/>
  <c r="AY16" i="15"/>
  <c r="AY15" i="15"/>
  <c r="AY14" i="15"/>
  <c r="AY13" i="15"/>
  <c r="AY12" i="15"/>
  <c r="AY11" i="15"/>
  <c r="AY10" i="15"/>
  <c r="AY9" i="15"/>
  <c r="AY8" i="15"/>
  <c r="AY19" i="1" l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14" i="1"/>
  <c r="AY15" i="1"/>
  <c r="AY12" i="1"/>
  <c r="AY13" i="1"/>
  <c r="AY10" i="1"/>
  <c r="AY11" i="1"/>
  <c r="AY9" i="1"/>
  <c r="AY16" i="1"/>
  <c r="AY17" i="1"/>
  <c r="AY18" i="1"/>
  <c r="AY8" i="1"/>
</calcChain>
</file>

<file path=xl/sharedStrings.xml><?xml version="1.0" encoding="utf-8"?>
<sst xmlns="http://schemas.openxmlformats.org/spreadsheetml/2006/main" count="4187" uniqueCount="404">
  <si>
    <t>Nombre del alumno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</si>
  <si>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</si>
  <si>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</si>
  <si>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</si>
  <si>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</si>
  <si>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</si>
  <si>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</si>
  <si>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</si>
  <si>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</si>
  <si>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</si>
  <si>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</si>
  <si>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</t>
  </si>
  <si>
    <t>N°</t>
  </si>
  <si>
    <t>A</t>
  </si>
  <si>
    <t>ASISTENCIA TOTAL</t>
  </si>
  <si>
    <t>T</t>
  </si>
  <si>
    <t>PRESENTE</t>
  </si>
  <si>
    <t>AUSENTE</t>
  </si>
  <si>
    <t>TARDE</t>
  </si>
  <si>
    <t>CURSO</t>
  </si>
  <si>
    <t>PROFESORA</t>
  </si>
  <si>
    <t>INSTITUCIÓN</t>
  </si>
  <si>
    <t>Fecha 1</t>
  </si>
  <si>
    <t>Fecha 2</t>
  </si>
  <si>
    <t>Fecha 3</t>
  </si>
  <si>
    <t>Fecha 4</t>
  </si>
  <si>
    <t>Fecha 5</t>
  </si>
  <si>
    <t>6° Básico</t>
  </si>
  <si>
    <t>7° Básico</t>
  </si>
  <si>
    <t>8° Básico</t>
  </si>
  <si>
    <t>Green Country School</t>
  </si>
  <si>
    <t>1° Básico</t>
  </si>
  <si>
    <t>ÁLVAREZ MALDONADO FERNANDO LEÓN</t>
  </si>
  <si>
    <t>CALDERON PULIDO SANTIAGO JESUS</t>
  </si>
  <si>
    <t>CRESPO LAMAS REYKER YOSCAR</t>
  </si>
  <si>
    <t>DELGADO DELGADO JOSÉ IGNACIO</t>
  </si>
  <si>
    <t>DELGADO SANDOVAL EMILIANO ALONSO</t>
  </si>
  <si>
    <t>GARCÍA MANCILLA MAILEN TAMARA</t>
  </si>
  <si>
    <t>LLANCAMIL MENESES SOFÍA EMELY</t>
  </si>
  <si>
    <t>MARQUEZ BARRIENTOS DEIVI DANIEL</t>
  </si>
  <si>
    <t>MONTES LEAL GUSTAVO ALEJANDRO</t>
  </si>
  <si>
    <t>PEREZ RODRIGUEZ YURIANIS ANTONELLY</t>
  </si>
  <si>
    <t>PINNINGHOFF SOTO DIEGO ENRIQUE</t>
  </si>
  <si>
    <t>RIFFO BAHAMONDES LIAN IGNACIO</t>
  </si>
  <si>
    <t>ROJAS MUÑOZ PASCAL ANAÍS</t>
  </si>
  <si>
    <t>SEPÚLVEDA CASANOVA LEONARDO ALFONSO</t>
  </si>
  <si>
    <t>AGUILAR CARRASCO ALICE STEPHANIE</t>
  </si>
  <si>
    <t>BAEZ OÑATE EMILY AGUSTINA</t>
  </si>
  <si>
    <t>CASTRO VIDAL DUBAN JEAN PIERRE</t>
  </si>
  <si>
    <t>HERNÁNDEZ ARRIAGADA MONSERRAT ALONDRA</t>
  </si>
  <si>
    <t>HERRERA PEREIRA JOAQUÍN EDUARDO</t>
  </si>
  <si>
    <t>MIRANDA LEÓN DYLAND EMILIO</t>
  </si>
  <si>
    <t>PEÑA GONZÁLEZ WILLIAMS AQUILES</t>
  </si>
  <si>
    <t>QUINTULLANCA ALVARADO SOFÍA BELÉN</t>
  </si>
  <si>
    <t>ROJAS LUJANO MIGUELANGEL ANTONIO</t>
  </si>
  <si>
    <t>VARGAS IGOR MARÍA JOSÉ</t>
  </si>
  <si>
    <t>VÁSQUEZ LEGER BIANCA IANIRA</t>
  </si>
  <si>
    <t>2° Básico</t>
  </si>
  <si>
    <t>BUSTAMANTE NAIL MARTINA BELÉN</t>
  </si>
  <si>
    <t>CATRIHUAL OSSWALD MARCOS ANDRÉS</t>
  </si>
  <si>
    <t>GALLARDO FARÍAS JOAQUÍN ARTURO</t>
  </si>
  <si>
    <t>GUERRERO ORELLANA NOEMÍ ALEJANDRA</t>
  </si>
  <si>
    <t>HILAIRE MONTCHINA</t>
  </si>
  <si>
    <t>LILLO ANDRADE CRISTINA LEONOR</t>
  </si>
  <si>
    <t>MARQUEZ BARRIENTOS ELIESER JHOSUE</t>
  </si>
  <si>
    <t>MILLAGUIN NAVARRO AILEN EMILIA</t>
  </si>
  <si>
    <t>MUÑOZ OYARZO MAXIMILIANO UZIEL</t>
  </si>
  <si>
    <t>PEÑA ASENJO FRANCO JOANS</t>
  </si>
  <si>
    <t>SANCHEZ RUIZ ALAN JESÚS</t>
  </si>
  <si>
    <t>SANTELICES GARCÉS ANTONELLA MICAL</t>
  </si>
  <si>
    <t>3° Básico</t>
  </si>
  <si>
    <t>4° Básico</t>
  </si>
  <si>
    <t>Green Country Scho0l</t>
  </si>
  <si>
    <t>ARIAS VARGAS BETSABÉ ABIGAIL</t>
  </si>
  <si>
    <t>CALDERON CASTILLO LEONARDO JESUS</t>
  </si>
  <si>
    <t>CANQUIL PÉREZ MATIA SALOMÓN</t>
  </si>
  <si>
    <t>CÁRDENAS ROZAS AGUSTÍN ALONZO</t>
  </si>
  <si>
    <t>CASTAÑEDA OYARZO JEREMÍAS VLADIMIR</t>
  </si>
  <si>
    <t>CAUCAO CHAURA MARTINA STEFANIA</t>
  </si>
  <si>
    <t>HERNÁNDEZ ROJAS RODRIGO ALFONSO</t>
  </si>
  <si>
    <t>MELLA VARGAS IAN ALEJANDRO</t>
  </si>
  <si>
    <t>QUEULO BARRIGA CAMILO AMARO</t>
  </si>
  <si>
    <t>QUINCHALEF MARTÍNEZ NICOLÁS MAURICIO</t>
  </si>
  <si>
    <t>ROJAS REYES KEVIN ALEXIS</t>
  </si>
  <si>
    <t>ROJAS VARGAS MARTÍN ANGEL LEONARDO</t>
  </si>
  <si>
    <t>SILVESTRE CHEUQUEMÁN SEBASTIÁN ALEXIS</t>
  </si>
  <si>
    <t>VERA SCHULZ MATÍAS ALEJANDRO</t>
  </si>
  <si>
    <t>5° Básico</t>
  </si>
  <si>
    <t>AGUILAR CARRASCO PÍA ISIDORA</t>
  </si>
  <si>
    <t>ALUN GÓMEZ CRISTOBAL JOAQUIN</t>
  </si>
  <si>
    <t>ANTICOY ÓRDENES SEBASTIÁN ALONZO</t>
  </si>
  <si>
    <t>ARAYA BALDOVINOS VALENTINA IGNACIA</t>
  </si>
  <si>
    <t>ASENJO MARTÍNEZ FERNANDA ISIDORA</t>
  </si>
  <si>
    <t>BAEZ OÑATE HAN ADRIEL</t>
  </si>
  <si>
    <t>BURGOS ÁLVAREZ SOFÍA ANAÍS</t>
  </si>
  <si>
    <t>CARRASCO PALMA PEDRO ANÍBAL</t>
  </si>
  <si>
    <t>DELGADO DELGADO DENISSE ALEJANDRA</t>
  </si>
  <si>
    <t>GALLARDO BOSSEL JOAQUÍN IGNACIO</t>
  </si>
  <si>
    <t>GODOY LINAI VICENTE IGNACIO</t>
  </si>
  <si>
    <t>JARA JARA VICENTE ANDRÉS ALEJANDRO</t>
  </si>
  <si>
    <t>LAMAS CARLOS ALFREDO</t>
  </si>
  <si>
    <t>LOZANO SALDIVIA ANAÍS ALEJANDRA</t>
  </si>
  <si>
    <t>MOLINA GONZÁLEZ VALENTINA BELÉN</t>
  </si>
  <si>
    <t>PEÑA HINOSTROZA BENJAMÍN IGNACIO</t>
  </si>
  <si>
    <t>QUINTULLANCA ALVARADO BENJAMÍN IGNACIO</t>
  </si>
  <si>
    <t>ROJAS LUJANO MARIANYELIS PAOLA</t>
  </si>
  <si>
    <t>ROZAS ESPAÑA MATÍAS SEBASTIÁN</t>
  </si>
  <si>
    <t>SANTELICES GARCÉS SIMÓN ESTEBAN</t>
  </si>
  <si>
    <t>SILVA VIDAL MAITE ISIDORA</t>
  </si>
  <si>
    <t>SILVESTRE CHEUQUEMÁN RODRIGO IGNACIO</t>
  </si>
  <si>
    <t>TORRES OJEDA DIEGO IGNACIO</t>
  </si>
  <si>
    <t>VARGAS BUSTAMANTE NOEMÍ STEFANIA</t>
  </si>
  <si>
    <t>VERA PARRA ALISON KIOMARA</t>
  </si>
  <si>
    <t>AGUAYO CHEUQUEMÁN IGNACIA POLETT</t>
  </si>
  <si>
    <t>ALTAMIRANO VIDAL JOAQUÍN ANTONIO</t>
  </si>
  <si>
    <t>ARIAS VARGAS EZEQUIEL IGNACIO</t>
  </si>
  <si>
    <t>AZÓCAR RETAMAL ANTONIA MAYTE</t>
  </si>
  <si>
    <t>BARRÍA ESCOBAR DANIELA AYLINE</t>
  </si>
  <si>
    <t>DELGADO DELGADO KAREN SOLEDAD ANDREA</t>
  </si>
  <si>
    <t>DEL RÍO SOTO JADE ALEJANDRA</t>
  </si>
  <si>
    <t>DÍAZ MARDONES BENJAMÍN ORLANDO</t>
  </si>
  <si>
    <t>FERNÁNDEZ SEPÚLVEDA ERICK IGNACIO</t>
  </si>
  <si>
    <t>FLÁNDEZ MUÑOZ TOMÁS ELEAZAR AMARU</t>
  </si>
  <si>
    <t>LABORDE CARTES VALENTINA CLODETTE</t>
  </si>
  <si>
    <t>MUÑOZ HUILITRARO VICENTE TOMÁS</t>
  </si>
  <si>
    <t>REYES MANCILLA MAXIMILIANO GABRIEL</t>
  </si>
  <si>
    <t>ROJAS RODRÍGUEZ LUIS IGNACIO</t>
  </si>
  <si>
    <t>RUIZ RUIZ CHARIS ANAÍS</t>
  </si>
  <si>
    <t>SÁNCHEZ RUÍZ AMANDA SOFÍA</t>
  </si>
  <si>
    <t>SILVA VIDAL JOAQUÍN FERNANDO</t>
  </si>
  <si>
    <t>SOBARZO SOBARZO LAURA MARIELA</t>
  </si>
  <si>
    <t>TOLEDO MUÑOZ KATHERINE MARÍA PAZ</t>
  </si>
  <si>
    <t>AGUILAR ARAVENA BELÉN IGNACIA</t>
  </si>
  <si>
    <t>ANDRADE YÁÑEZ ANTONIA BELÉN</t>
  </si>
  <si>
    <t>ARELLANO LONCOMILLA TAMARA NICOLE</t>
  </si>
  <si>
    <t>BUSTAMANTE NAIL MATÍAS FABIÁN</t>
  </si>
  <si>
    <t>CARRILLANCA NILIAN ALEXIS FERNANDO</t>
  </si>
  <si>
    <t>ESPINOZA ALINQUINTUE CONSTANZA BELÉN</t>
  </si>
  <si>
    <t>GUALA ISLA ISIS AIYALEN</t>
  </si>
  <si>
    <t>GUERRERO ORELLANA ANTONIA IGNACIA</t>
  </si>
  <si>
    <t>GUILIGUAL ALTAMIRANO FELIPE BASTIÁN</t>
  </si>
  <si>
    <t>HERNÁNDEZ IGOR INES DEL CARMEN</t>
  </si>
  <si>
    <t>MANCILLA CASTRO LUZ MARINA</t>
  </si>
  <si>
    <t>MELLA VARGAS BYRON MATÍAS</t>
  </si>
  <si>
    <t>MILLALONCO CASANOVA CARLOS BASTIÁN</t>
  </si>
  <si>
    <t>MIRANDA MOLINA JOSÉ ALBERTO</t>
  </si>
  <si>
    <t>MUÑOZ ARISMENDI MATÍAS ANTONIO</t>
  </si>
  <si>
    <t>NAVARRO FLORES THIARE AGUSTINA</t>
  </si>
  <si>
    <t>OJEDA SALAZAR ETHAN DAMIÁN</t>
  </si>
  <si>
    <t>OSSWALD MONTECINOS MATHIAS FRANCISCO</t>
  </si>
  <si>
    <t>RODRÍGUEZ ALVARADO ANTONIA TERESA</t>
  </si>
  <si>
    <t>SALDAÑA ESTTROFF FÉLIX AMARO</t>
  </si>
  <si>
    <t>SILVA OYARZÚN LUKAS DAVID</t>
  </si>
  <si>
    <t>SOBARZO DÍAZ REINA ANTONELA</t>
  </si>
  <si>
    <t>TRARO RAPA BASTIÁN ALEXANDER</t>
  </si>
  <si>
    <t>VARGAS IGOR MATÍAS NICOLÁS</t>
  </si>
  <si>
    <t>ZÚÑIGA RETAMAL CAMILA ROCÍO</t>
  </si>
  <si>
    <t>ZÚÑIGA RETAMAL CONSTANZA BELÉN</t>
  </si>
  <si>
    <t>ALVARADO GUALA GENESIS BELÉN</t>
  </si>
  <si>
    <t>ASENJO MARTÍNEZ VICENTE JUAN LUIS</t>
  </si>
  <si>
    <t>BELTRÁN NAVARRO ANTONIA ABIGAIL STACY</t>
  </si>
  <si>
    <t>CERÓN LARA VICENTE FRANCO</t>
  </si>
  <si>
    <t>CÉSPEDES DÍAZ MANUEL MAXIMILIANO</t>
  </si>
  <si>
    <t>COLQUE HUARAHUARA RONALD CLEBER</t>
  </si>
  <si>
    <t>ESCOBAR TRIVIÑO CONSTANZA NICOL</t>
  </si>
  <si>
    <t>FREDERICKSEN VEGA CRISTIAN MAXIMILIANO</t>
  </si>
  <si>
    <t>GONZALEZ PULIDO ESTRELLA ANTONELLA</t>
  </si>
  <si>
    <t>HENRÍQUEZ ANGULO EMILIA ANTONIA</t>
  </si>
  <si>
    <t>LESPAI CHEUQUEMÁN ANGELA BELÉN</t>
  </si>
  <si>
    <t>LUCABECHE BARRIENTOS LUIS ALBERTO</t>
  </si>
  <si>
    <t>LUGO SALAS JORGELIS KATERIN</t>
  </si>
  <si>
    <t>MALDONADO ARGEL ANDRÉS IGNACIO</t>
  </si>
  <si>
    <t>MANSILLA MUÑOZ JOSÉ ISAAC</t>
  </si>
  <si>
    <t>MEZA OPORTO ANGEL LEONARDO RAÚL</t>
  </si>
  <si>
    <t>ORTEGA OYARZO VICENTE ANDRÉS</t>
  </si>
  <si>
    <t>PEREZ GALLARDO VICENTE IGNACIO</t>
  </si>
  <si>
    <t>PÉREZ MENESES MATÍAS JOAQUÍN</t>
  </si>
  <si>
    <t>PINNINGHOFF SOTO GABRIEL ANTONIO</t>
  </si>
  <si>
    <t>RADA ARENAS JUAN FERNANDO</t>
  </si>
  <si>
    <t>SÁEZ AVELLO ALAIZA BALLOLETH ESTER NICOL</t>
  </si>
  <si>
    <t>SEGOVIA COÑAPI KEVIN BENJAMÍN</t>
  </si>
  <si>
    <t>SILVA MUÑOZ CRISTOPHER ALEJANDRO</t>
  </si>
  <si>
    <t>SILVA VIDAL MIGUEL JULIO RODRIGO</t>
  </si>
  <si>
    <t>TAPIA OJEDA MARÍA PAZ MARCELA</t>
  </si>
  <si>
    <t>VARELA LEPIÑANCO CATALINA PAZ</t>
  </si>
  <si>
    <t>VARGAS RUIZ DIEGO IVAN</t>
  </si>
  <si>
    <t>Daniela Altamirano</t>
  </si>
  <si>
    <t>ESPINOZA IGNACIA</t>
  </si>
  <si>
    <t xml:space="preserve">Daniela Altamirano </t>
  </si>
  <si>
    <t>Nombre Completo</t>
  </si>
  <si>
    <t>Sexo</t>
  </si>
  <si>
    <t>Fecha de Nac.</t>
  </si>
  <si>
    <t>R.U.N.</t>
  </si>
  <si>
    <t>F</t>
  </si>
  <si>
    <t>23284974-6</t>
  </si>
  <si>
    <t>M</t>
  </si>
  <si>
    <t>23010190-6</t>
  </si>
  <si>
    <t>23023192-3</t>
  </si>
  <si>
    <t>23199010-0</t>
  </si>
  <si>
    <t>23101285-0</t>
  </si>
  <si>
    <t>22798609-3</t>
  </si>
  <si>
    <t>23255807-5</t>
  </si>
  <si>
    <t>23107126-1</t>
  </si>
  <si>
    <t>23348977-8</t>
  </si>
  <si>
    <t>23210085-0</t>
  </si>
  <si>
    <t>23227184-1</t>
  </si>
  <si>
    <t>23120912-9</t>
  </si>
  <si>
    <t>23045135-4</t>
  </si>
  <si>
    <t>23115629-1</t>
  </si>
  <si>
    <t>23003128-2</t>
  </si>
  <si>
    <t>26967115-7</t>
  </si>
  <si>
    <t>23051146-2</t>
  </si>
  <si>
    <t>23320707-1</t>
  </si>
  <si>
    <t>22982483-K</t>
  </si>
  <si>
    <t>Viviana Andrea Vidal Troncoso</t>
  </si>
  <si>
    <t>David Arias Coliborro</t>
  </si>
  <si>
    <t>Carolina Anahi Retamal Guzman</t>
  </si>
  <si>
    <t>Pamela Beatriz escobar Triviño</t>
  </si>
  <si>
    <t>Claudia andrea delgado Salgado</t>
  </si>
  <si>
    <t>Jeniffer Alejandra Soto Mancilla</t>
  </si>
  <si>
    <t xml:space="preserve">Kinberly Alejandra Mardones </t>
  </si>
  <si>
    <t>Maritza Soledad Sepulveda Martinez</t>
  </si>
  <si>
    <t>Tamara Solange Muñoz Pino</t>
  </si>
  <si>
    <t>Claudia Aracelli cartes Roas</t>
  </si>
  <si>
    <t>Luisa Huilitraro Huilitraro</t>
  </si>
  <si>
    <t>Blanca Isolde Mancilla Rodriguez</t>
  </si>
  <si>
    <t>Nataly Cristina Rodriguez Ojeda</t>
  </si>
  <si>
    <t>Jussarra Solange Ruiz Obando</t>
  </si>
  <si>
    <t>Roslyn Roselvy Ruiz</t>
  </si>
  <si>
    <t>Raquel Veronica Vidal Toledo</t>
  </si>
  <si>
    <t>Gloria belmar Alvarado</t>
  </si>
  <si>
    <t>Zinia Fernanda Muñoz Cano</t>
  </si>
  <si>
    <t>Nombre Apoderado</t>
  </si>
  <si>
    <t>Delia Iveth Cheuqueman Rail</t>
  </si>
  <si>
    <t>En Caso de Emergencia</t>
  </si>
  <si>
    <t>995946227-930972280</t>
  </si>
  <si>
    <t>945451316-955138174</t>
  </si>
  <si>
    <t>954868195-</t>
  </si>
  <si>
    <t>933316340-949475950</t>
  </si>
  <si>
    <t>998566536-978331341</t>
  </si>
  <si>
    <t>966688096-999841933</t>
  </si>
  <si>
    <t>983394165-973703495</t>
  </si>
  <si>
    <t>994478449-</t>
  </si>
  <si>
    <t>998153625-994541579</t>
  </si>
  <si>
    <t>964240886-935223161</t>
  </si>
  <si>
    <t>950704987-946697061</t>
  </si>
  <si>
    <t>932422545-993855475</t>
  </si>
  <si>
    <t>949345926- 949343258</t>
  </si>
  <si>
    <t>991322722-982802718</t>
  </si>
  <si>
    <t>974841692-971331613</t>
  </si>
  <si>
    <t>940097588-965346953</t>
  </si>
  <si>
    <t>981823014-981825566</t>
  </si>
  <si>
    <t>962760951-994859157</t>
  </si>
  <si>
    <r>
      <rPr>
        <b/>
        <sz val="12"/>
        <rFont val="Corbel"/>
        <family val="2"/>
        <scheme val="minor"/>
      </rPr>
      <t>PROFESORA</t>
    </r>
    <r>
      <rPr>
        <sz val="12"/>
        <rFont val="Corbel"/>
        <family val="2"/>
        <scheme val="minor"/>
      </rPr>
      <t>: DANIELA ALTAMIRANO AGÜERO</t>
    </r>
  </si>
  <si>
    <t>REGISTRO ESCOLAR 2021</t>
  </si>
  <si>
    <r>
      <rPr>
        <b/>
        <sz val="12"/>
        <rFont val="Corbel"/>
        <family val="2"/>
        <scheme val="minor"/>
      </rPr>
      <t>CURSO:</t>
    </r>
    <r>
      <rPr>
        <sz val="12"/>
        <rFont val="Corbel"/>
        <family val="2"/>
        <scheme val="minor"/>
      </rPr>
      <t xml:space="preserve"> 5TOA</t>
    </r>
  </si>
  <si>
    <t>31-04-03</t>
  </si>
  <si>
    <t>QUEITUL ALEJANDRO</t>
  </si>
  <si>
    <t>QUEITUL FLORENCIA</t>
  </si>
  <si>
    <t>1ERO BASICO</t>
  </si>
  <si>
    <t>2DO BASICO</t>
  </si>
  <si>
    <t xml:space="preserve">3ERO BASICO </t>
  </si>
  <si>
    <t>4TO BASICO</t>
  </si>
  <si>
    <t>5TO BASICO</t>
  </si>
  <si>
    <t>6TO BASICO</t>
  </si>
  <si>
    <t>7MO BASICO</t>
  </si>
  <si>
    <t>8VO BASICO</t>
  </si>
  <si>
    <t>CONTENIDOS 2021</t>
  </si>
  <si>
    <t>12-03: Calentamiento.</t>
  </si>
  <si>
    <t>26-03: Habilidad motriz básica
 de manipulacion con mano implemento globo.</t>
  </si>
  <si>
    <t>09-04: Habilidades motrices
 básicas de manipulación con 
pie y estabilidad.</t>
  </si>
  <si>
    <t>23-04: Retroalimentación 1era
 evaluación.</t>
  </si>
  <si>
    <t>30-04: Encestar juguetes en
 una caja distintas distancias
 y posiciones.</t>
  </si>
  <si>
    <t>07-05: Juego de bolos.</t>
  </si>
  <si>
    <t>14-05: Alimentación saludable.</t>
  </si>
  <si>
    <t xml:space="preserve">28-05: Ejercicios de intensidad
 baja y moderada con 
implemento una toalla. </t>
  </si>
  <si>
    <t>02-04: Feriado legal.</t>
  </si>
  <si>
    <t>21-05: Feriado legal.</t>
  </si>
  <si>
    <t>08-03: Calentamiento.</t>
  </si>
  <si>
    <t>05-04: Estabilidad y equilibrio.</t>
  </si>
  <si>
    <t>16-04: Resumen de las habilidades motrices básicas.</t>
  </si>
  <si>
    <t>12-04: Resumen de las 
habilidades motrices básicas.</t>
  </si>
  <si>
    <t>19-04: Retroalimentación 1era
 evaluación.</t>
  </si>
  <si>
    <t>03-05: Juego de bolos.</t>
  </si>
  <si>
    <t>10-03: Calentamiento y su
 importancia.</t>
  </si>
  <si>
    <t>08-03: Calentamiento y su 
importancia.</t>
  </si>
  <si>
    <t>17-03: Habilidad motriz básica
 de locomoción.</t>
  </si>
  <si>
    <t>15-03: Habilidad motriz básica
 de locomoción.</t>
  </si>
  <si>
    <t>19-03: Habilidad motriz básica
 de locomoción.</t>
  </si>
  <si>
    <t>24-03: Habilidad motriz básica
 de manipulacion con mano
implemento balón.</t>
  </si>
  <si>
    <t>22-03: Habilidad motriz básica
 de manipulacion con mano
implemento balón.</t>
  </si>
  <si>
    <t>29-03: Habilidades motrices
 básicas de manipulación con 
pie implemento balón.</t>
  </si>
  <si>
    <t>31-03: Habilidades motrices
 básicas de manipulación con 
pie implemento balón.</t>
  </si>
  <si>
    <t>07-04: Estabilidad y equilibrio.</t>
  </si>
  <si>
    <t>14-07: Resumen de las 
habilidades motrices básicas.</t>
  </si>
  <si>
    <t>21-04: Retroalimentación 1era
 evaluación.</t>
  </si>
  <si>
    <t>28-04: Encestar bolitas de 
calcetines en diferentes
 posturas, ditancias y 
direcciones.</t>
  </si>
  <si>
    <t>26-04: Encestar bolitas de 
calcetines en diferentes
 posturas, ditancias y 
direcciones.</t>
  </si>
  <si>
    <t>05-05: Transladar y encestar 
manipulando un objeto.</t>
  </si>
  <si>
    <t>03-05: Transladar y encestar 
manipulando un objeto.</t>
  </si>
  <si>
    <t>12-05: Alimentación saludable
 y no saludable.</t>
  </si>
  <si>
    <t xml:space="preserve">19-05: Ejercicios de intensidad
 baja  con implemento un cojín. </t>
  </si>
  <si>
    <t xml:space="preserve">24-05: Ejercicios de intensidad moderada con  implemento una toalla. </t>
  </si>
  <si>
    <t xml:space="preserve">17-05: Ejercicios de intensidad
 baja  con implemento una toalla. </t>
  </si>
  <si>
    <t>10-05: Alimentación saludable.</t>
  </si>
  <si>
    <t>31-05: Ejercicios de resistencia.</t>
  </si>
  <si>
    <t>26-04: Encestar juguetes en
 una caja distintas distancias
 y posiciones.</t>
  </si>
  <si>
    <t>29-03: Habilidades motrices
 básicas de manipulación con 
pie implemento globo.</t>
  </si>
  <si>
    <t>22-03: Habilidad motriz básica
 de manipulacion con mano
implemento globo.</t>
  </si>
  <si>
    <t xml:space="preserve">26-05:Ejercicios de intensidad 
moderada con  implemento un cojín. </t>
  </si>
  <si>
    <t>02-06: Actividades de resistencia.</t>
  </si>
  <si>
    <t>10-05: Alimentación saludable 
y no saludable.</t>
  </si>
  <si>
    <t xml:space="preserve">17-05: Ejercicios de intensidad
 baja  con implemento un cojín. </t>
  </si>
  <si>
    <t>24-05: Ejercicios de intensidad moderada con  implemento un cojín.</t>
  </si>
  <si>
    <t>11-05: Dia del alumno.</t>
  </si>
  <si>
    <t>09-03: Calentamiento y sus 
fases.</t>
  </si>
  <si>
    <t>16-03: Cualidad física básica 
de resistencia.</t>
  </si>
  <si>
    <t>23-03: Cualidad física básica de fuerza con implemento una silla.</t>
  </si>
  <si>
    <t>30-03: Fuerza abdominal y 
flexibilidad.</t>
  </si>
  <si>
    <t>06-04: Cualidad física básica
 de velocidad.</t>
  </si>
  <si>
    <t>13-04: Resumen de las
 cualidades físicas básicas.</t>
  </si>
  <si>
    <t>20-04: Retroalimentación 1era
 evaluación.</t>
  </si>
  <si>
    <t xml:space="preserve">27-04: Pliometria. </t>
  </si>
  <si>
    <t>04-05: Circuito de fuerza y
 resistencia.</t>
  </si>
  <si>
    <t>18-05: Tenis de mesa: Historia, materiales y reglas básicas.</t>
  </si>
  <si>
    <t>25-05: Ejercicios de 
familiarización del tenis de mesa.</t>
  </si>
  <si>
    <t>01-06: Ejercicios tecnicos básicos
 del tenis de mesa.</t>
  </si>
  <si>
    <t>23-03: Cualidad física básica de fuerza para brazos y piernas con implemento botellas.</t>
  </si>
  <si>
    <t>18-05: Atletismo: Historia, materiales y reglas básicas.</t>
  </si>
  <si>
    <t>25-05: Ejercicios de tecnica de carrera y multisaltos.</t>
  </si>
  <si>
    <t>01-06: Ejercicios tecnicoslanzamiento de la bala y disco.</t>
  </si>
  <si>
    <t>10-03: Calentamiento y sus 
fases.</t>
  </si>
  <si>
    <t>17-03: Cualidad física básica 
de resistencia.</t>
  </si>
  <si>
    <t>24-03: Cualidad física básica de fuerza para brazos y piernas con implemento botellas.</t>
  </si>
  <si>
    <t>31-03: Fuerza abdominal y 
flexibilidad.</t>
  </si>
  <si>
    <t>07-04:Cualidad física básica
 de velocidad.</t>
  </si>
  <si>
    <t>14-07: Resumen de las
 cualidades físicas básicas.</t>
  </si>
  <si>
    <t>20-04: Retroalimentación 1era evaluación.</t>
  </si>
  <si>
    <t xml:space="preserve">27-04: Método de 
entrenamiento de resistencia. </t>
  </si>
  <si>
    <t>28-04: Método de 
entrenamiento de resistencia.</t>
  </si>
  <si>
    <t>04-05: Método de entrenamiento de fuerza.</t>
  </si>
  <si>
    <t>12-05:Método de 
entrenamiento de Velocidad 
y flexibilidad.</t>
  </si>
  <si>
    <t>05-05:Método de 
entrenamiento de fuerza.</t>
  </si>
  <si>
    <t>19-05:Atletismo: Historia, 
materiales y reglas básicas.</t>
  </si>
  <si>
    <t>26-05:Ejercicios de tecnica de
 carrera y multisaltos.</t>
  </si>
  <si>
    <t>02-06: Ejercicios tecnicos  
lanzamiento de la bala y disco.</t>
  </si>
  <si>
    <t>Orientación.</t>
  </si>
  <si>
    <t>12-03: Expectativas 
Academicas.</t>
  </si>
  <si>
    <t>19-03: Concepto de emociones.</t>
  </si>
  <si>
    <t>26-03: Reconocer diferentes emociones.</t>
  </si>
  <si>
    <t>23-04: Día de la convicencia escolar.</t>
  </si>
  <si>
    <t>30-04: Analisis DIA socioemocional.</t>
  </si>
  <si>
    <t>07-05: Manejar las emociones.</t>
  </si>
  <si>
    <t>14-05: 1era actividad
 cuadernillo SENDA.</t>
  </si>
  <si>
    <t>28-05: Taller semana de la seguridad.</t>
  </si>
  <si>
    <t>09-04: ¿Cómo manejar las emociones?</t>
  </si>
  <si>
    <t>16-04: Juegos de las emociones.</t>
  </si>
  <si>
    <t>04-06: Juegos y ejercicios de 
resistencia.</t>
  </si>
  <si>
    <t>04-06: Taller practicante 
psicologa "las emociones"</t>
  </si>
  <si>
    <t>07-06: Describir e identificar
 respuestas corporales al realizar 
actividad fisica.</t>
  </si>
  <si>
    <t>08-06: Ejercicios de coordinacion 
del tenis de mesa.</t>
  </si>
  <si>
    <t>08-06: Partida baja de carreras 
y salto largo.</t>
  </si>
  <si>
    <t>09-06: Salida baja de carreras 
y salto largo.</t>
  </si>
  <si>
    <t>09-06: Respuestas corporales al 
realizar ejercicio.</t>
  </si>
  <si>
    <t>11-06: Respuestas corporales al
 realizar actividad fisica.</t>
  </si>
  <si>
    <t>14-06: ejercicios de resistencia 
y velocidad.</t>
  </si>
  <si>
    <t>14-06: Ejercicios de resistencia 
y velocidad.</t>
  </si>
  <si>
    <t>15-06: Resumen del tenis de
mesa adaptado al contexto.</t>
  </si>
  <si>
    <t>15-06: Identificar las distintas  
disciplinas e implementos 
del atletismo.</t>
  </si>
  <si>
    <t>16-06: Identificar diferentes
 disciplinas
 e implementos del atletismo.</t>
  </si>
  <si>
    <t>16-06: Ejercicios de resistencia 
y velocidad.</t>
  </si>
  <si>
    <t>18-06: Ejercicios de resistencia 
y velocidad.</t>
  </si>
  <si>
    <t>18:06: Comentar texto escrito 
por una estuadiante "Chile mi 
nuevo pais"</t>
  </si>
  <si>
    <t>22-06: Mencionar y explicar
evaluaciones pendientes.</t>
  </si>
  <si>
    <t>23-06: Resumen Global 
Educacion fisica y salud.</t>
  </si>
  <si>
    <t>29-06: Resumen Global 
Educacion fisica y salud.</t>
  </si>
  <si>
    <t>02-06: Retroalimentacion de
 la global</t>
  </si>
  <si>
    <t>30-o6: Realizar danzas infantiles
 y baile.</t>
  </si>
  <si>
    <t>23-06: Mencionar y explicar
evaluaciones pendientes.</t>
  </si>
  <si>
    <t>30-06: Resumen Global 
Educacion fisica y salud.</t>
  </si>
  <si>
    <t>11-06:  2da actividad "A bajar la presion 
"Cuaderdillo Aprendamos a crecer.</t>
  </si>
  <si>
    <t>02-06: 3era actividad cuadernillo
 apredamos a Crecer, No todo lo
 que brilla es…"</t>
  </si>
  <si>
    <t>25:06: Comentar sobre ¿Como 
me ha ido academicamente 
en las diferentes asignaturas?</t>
  </si>
  <si>
    <t>05-06: Retroalimentacion de 
la prueba global.</t>
  </si>
  <si>
    <t>ARRAIZ HILDALYN</t>
  </si>
  <si>
    <t>FIERRO LUZ</t>
  </si>
  <si>
    <t>06-07: Retroalimentación de la 
prueba global.</t>
  </si>
  <si>
    <t>02-08: Folklore de Chile:
 emblemas, comidas, vestimentas, bailes y danzas, etc.</t>
  </si>
  <si>
    <t>02-08: Folklore de Chile:
 emblemas, comidas,
 vestimentas, bailes y danzas, 
etc.</t>
  </si>
  <si>
    <t xml:space="preserve">Saldivia Joaquin </t>
  </si>
  <si>
    <t xml:space="preserve">03-08: Manifestaciones 
folclóricas de Chile.
</t>
  </si>
  <si>
    <t>03-08: Manifestaciones 
folclóricas de Chile.</t>
  </si>
  <si>
    <t>04-08: Folklore de Chile:
 emblemas, comidas,
 vestimentas, bailes y danzas, 
etc.</t>
  </si>
  <si>
    <t>06-08: Conversar sobre el 
proceso de teletrabajo en el 
 primer semestre.</t>
  </si>
  <si>
    <t>09-08: Pasos básicos de 
nuestro baile nacional “La
 cueca”.</t>
  </si>
  <si>
    <t>10-08: Pasos basicos de la 
cueca.</t>
  </si>
  <si>
    <t>10-08: Danzas zona norte 
y centro.</t>
  </si>
  <si>
    <t xml:space="preserve">09-08: Pasos básicos de 
nuestro baile nacional “La
 cueca”.
</t>
  </si>
  <si>
    <t>11-08: Danzas zona norte 
y centro.</t>
  </si>
  <si>
    <t xml:space="preserve">11-08: Pasos básicos de 
nuestro baile nacional “La cueca”.
</t>
  </si>
  <si>
    <t>13-08: Pasos básicos de 
nuestro baile nacional “La
 cueca”.</t>
  </si>
  <si>
    <t>06-08: Folklore de Chile:
 emblemas, comidas,
 vestimentas, bailes y danzas, 
etc.</t>
  </si>
  <si>
    <t>17-08:Coreografia de la 
cueca.</t>
  </si>
  <si>
    <t>17-08: Danzas zona centro y 
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</si>
</sst>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0;\-0;;@"/>
    <numFmt numFmtId="169" formatCode="[$-F800]dddd\,\ mmmm\ dd\,\ yyyy"/>
  </numFmts>
  <fonts count="45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b/>
      <sz val="13"/>
      <color theme="3"/>
      <name val="Corbel"/>
      <family val="2"/>
      <scheme val="minor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b/>
      <sz val="10"/>
      <name val="Corbel"/>
      <family val="2"/>
      <scheme val="minor"/>
    </font>
    <font>
      <sz val="12"/>
      <name val="Corbel"/>
      <family val="2"/>
      <scheme val="major"/>
    </font>
    <font>
      <b/>
      <sz val="12"/>
      <color theme="1" tint="0.249977111117893"/>
      <name val="Corbel"/>
      <family val="2"/>
      <scheme val="major"/>
    </font>
    <font>
      <b/>
      <sz val="36"/>
      <color theme="8" tint="-0.249977111117893"/>
      <name val="Corbel"/>
      <family val="2"/>
      <scheme val="major"/>
    </font>
    <font>
      <b/>
      <sz val="12"/>
      <color theme="8" tint="-0.499984740745262"/>
      <name val="Corbel"/>
      <family val="2"/>
      <scheme val="major"/>
    </font>
    <font>
      <b/>
      <sz val="12"/>
      <color theme="1"/>
      <name val="Corbel"/>
      <family val="2"/>
      <scheme val="major"/>
    </font>
    <font>
      <sz val="15"/>
      <name val="Corbel"/>
      <family val="2"/>
      <scheme val="minor"/>
    </font>
    <font>
      <b/>
      <sz val="15"/>
      <name val="Corbel"/>
      <family val="2"/>
      <scheme val="minor"/>
    </font>
    <font>
      <b/>
      <sz val="15"/>
      <name val="Corbel"/>
      <family val="2"/>
      <scheme val="major"/>
    </font>
    <font>
      <b/>
      <sz val="15"/>
      <color theme="9"/>
      <name val="Corbel"/>
      <family val="2"/>
      <scheme val="major"/>
    </font>
    <font>
      <b/>
      <sz val="15"/>
      <color theme="8" tint="-0.499984740745262"/>
      <name val="Corbel"/>
      <family val="2"/>
      <scheme val="major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2"/>
      <name val="Corbel"/>
      <family val="2"/>
      <scheme val="minor"/>
    </font>
    <font>
      <b/>
      <sz val="12"/>
      <name val="Corbel"/>
      <family val="2"/>
      <scheme val="minor"/>
    </font>
    <font>
      <sz val="14"/>
      <name val="Corbel"/>
      <family val="2"/>
      <scheme val="major"/>
    </font>
    <font>
      <b/>
      <sz val="14"/>
      <name val="Corbel"/>
      <family val="2"/>
      <scheme val="major"/>
    </font>
    <font>
      <sz val="14"/>
      <name val="Corbe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3"/>
      </bottom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3"/>
      </bottom>
      <diagonal/>
    </border>
    <border>
      <left/>
      <right/>
      <top style="medium">
        <color theme="8" tint="-0.249977111117893"/>
      </top>
      <bottom style="medium">
        <color theme="3"/>
      </bottom>
      <diagonal/>
    </border>
    <border>
      <left/>
      <right style="medium">
        <color theme="8" tint="-0.249977111117893"/>
      </right>
      <top/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5" fillId="0" borderId="0"/>
    <xf numFmtId="0" fontId="7" fillId="2" borderId="0">
      <alignment horizontal="center" vertical="center"/>
    </xf>
    <xf numFmtId="0" fontId="5" fillId="0" borderId="0"/>
    <xf numFmtId="0" fontId="9" fillId="0" borderId="2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0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/>
    <xf numFmtId="0" fontId="2" fillId="0" borderId="0"/>
    <xf numFmtId="0" fontId="1" fillId="0" borderId="0"/>
    <xf numFmtId="0" fontId="38" fillId="0" borderId="0"/>
    <xf numFmtId="0" fontId="39" fillId="0" borderId="0"/>
  </cellStyleXfs>
  <cellXfs count="142">
    <xf numFmtId="0" fontId="0" fillId="0" borderId="0" xfId="0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8" fillId="0" borderId="1" xfId="10" applyFont="1" applyFill="1" applyBorder="1" applyAlignment="1">
      <alignment vertical="center"/>
    </xf>
    <xf numFmtId="0" fontId="27" fillId="0" borderId="0" xfId="0" applyFont="1" applyFill="1"/>
    <xf numFmtId="0" fontId="26" fillId="0" borderId="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0" fillId="34" borderId="1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 wrapText="1"/>
    </xf>
    <xf numFmtId="0" fontId="27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5" fillId="0" borderId="14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28" fillId="38" borderId="14" xfId="0" applyFont="1" applyFill="1" applyBorder="1" applyAlignment="1">
      <alignment horizontal="right"/>
    </xf>
    <xf numFmtId="0" fontId="27" fillId="38" borderId="17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horizontal="right"/>
    </xf>
    <xf numFmtId="0" fontId="27" fillId="34" borderId="17" xfId="0" applyFont="1" applyFill="1" applyBorder="1" applyAlignment="1">
      <alignment horizontal="left" vertical="center" indent="1"/>
    </xf>
    <xf numFmtId="0" fontId="27" fillId="34" borderId="0" xfId="0" applyFont="1" applyFill="1"/>
    <xf numFmtId="0" fontId="5" fillId="38" borderId="14" xfId="0" applyFont="1" applyFill="1" applyBorder="1" applyAlignment="1">
      <alignment horizontal="right"/>
    </xf>
    <xf numFmtId="0" fontId="28" fillId="34" borderId="14" xfId="0" applyFont="1" applyFill="1" applyBorder="1" applyAlignment="1">
      <alignment horizontal="right"/>
    </xf>
    <xf numFmtId="0" fontId="27" fillId="38" borderId="16" xfId="0" applyFont="1" applyFill="1" applyBorder="1" applyAlignment="1">
      <alignment horizontal="left" vertical="center" indent="1"/>
    </xf>
    <xf numFmtId="0" fontId="5" fillId="34" borderId="20" xfId="0" applyFont="1" applyFill="1" applyBorder="1" applyAlignment="1">
      <alignment horizontal="center" vertical="center"/>
    </xf>
    <xf numFmtId="0" fontId="5" fillId="34" borderId="20" xfId="1" applyFont="1" applyFill="1" applyBorder="1" applyAlignment="1">
      <alignment horizontal="center" vertical="center"/>
    </xf>
    <xf numFmtId="16" fontId="30" fillId="34" borderId="11" xfId="2" applyNumberFormat="1" applyFont="1" applyFill="1" applyBorder="1" applyAlignment="1">
      <alignment horizontal="center" vertical="center" textRotation="90"/>
    </xf>
    <xf numFmtId="168" fontId="31" fillId="38" borderId="0" xfId="0" applyNumberFormat="1" applyFont="1" applyFill="1" applyBorder="1" applyAlignment="1" applyProtection="1">
      <alignment horizontal="center" vertical="center"/>
    </xf>
    <xf numFmtId="0" fontId="35" fillId="0" borderId="0" xfId="10" applyFont="1" applyFill="1" applyBorder="1" applyAlignment="1">
      <alignment horizontal="left" vertical="center"/>
    </xf>
    <xf numFmtId="14" fontId="32" fillId="34" borderId="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/>
    </xf>
    <xf numFmtId="0" fontId="34" fillId="0" borderId="0" xfId="1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0" fontId="32" fillId="34" borderId="0" xfId="0" applyFont="1" applyFill="1" applyBorder="1" applyAlignment="1">
      <alignment horizontal="left" wrapText="1"/>
    </xf>
    <xf numFmtId="0" fontId="5" fillId="38" borderId="15" xfId="0" applyFont="1" applyFill="1" applyBorder="1" applyAlignment="1">
      <alignment horizontal="right"/>
    </xf>
    <xf numFmtId="168" fontId="31" fillId="34" borderId="0" xfId="0" applyNumberFormat="1" applyFont="1" applyFill="1" applyBorder="1" applyAlignment="1" applyProtection="1">
      <alignment horizontal="center" vertical="center"/>
    </xf>
    <xf numFmtId="168" fontId="31" fillId="34" borderId="14" xfId="0" applyNumberFormat="1" applyFont="1" applyFill="1" applyBorder="1" applyAlignment="1" applyProtection="1">
      <alignment horizontal="center" vertical="center"/>
    </xf>
    <xf numFmtId="168" fontId="31" fillId="38" borderId="12" xfId="0" applyNumberFormat="1" applyFont="1" applyFill="1" applyBorder="1" applyAlignment="1" applyProtection="1">
      <alignment horizontal="center" vertical="center"/>
    </xf>
    <xf numFmtId="168" fontId="31" fillId="38" borderId="24" xfId="0" applyNumberFormat="1" applyFont="1" applyFill="1" applyBorder="1" applyAlignment="1" applyProtection="1">
      <alignment horizontal="center" vertical="center"/>
    </xf>
    <xf numFmtId="168" fontId="31" fillId="38" borderId="14" xfId="0" applyNumberFormat="1" applyFont="1" applyFill="1" applyBorder="1" applyAlignment="1" applyProtection="1">
      <alignment horizontal="center" vertical="center"/>
    </xf>
    <xf numFmtId="0" fontId="27" fillId="38" borderId="18" xfId="0" applyFont="1" applyFill="1" applyBorder="1" applyAlignment="1">
      <alignment horizontal="left" vertical="center" indent="1"/>
    </xf>
    <xf numFmtId="168" fontId="31" fillId="38" borderId="15" xfId="0" applyNumberFormat="1" applyFont="1" applyFill="1" applyBorder="1" applyAlignment="1" applyProtection="1">
      <alignment horizontal="center" vertical="center"/>
    </xf>
    <xf numFmtId="168" fontId="31" fillId="38" borderId="19" xfId="0" applyNumberFormat="1" applyFont="1" applyFill="1" applyBorder="1" applyAlignment="1" applyProtection="1">
      <alignment horizontal="center" vertical="center"/>
    </xf>
    <xf numFmtId="0" fontId="27" fillId="36" borderId="0" xfId="0" applyFont="1" applyFill="1" applyBorder="1" applyAlignment="1" applyProtection="1">
      <alignment horizontal="center" vertical="center"/>
      <protection locked="0"/>
    </xf>
    <xf numFmtId="0" fontId="27" fillId="37" borderId="0" xfId="0" applyFont="1" applyFill="1" applyBorder="1" applyAlignment="1" applyProtection="1">
      <alignment horizontal="center" vertical="center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0" fontId="36" fillId="38" borderId="11" xfId="10" applyFont="1" applyFill="1" applyBorder="1" applyAlignment="1">
      <alignment horizontal="left" vertical="center"/>
    </xf>
    <xf numFmtId="0" fontId="36" fillId="38" borderId="15" xfId="10" applyFont="1" applyFill="1" applyBorder="1" applyAlignment="1">
      <alignment horizontal="left" vertical="center"/>
    </xf>
    <xf numFmtId="168" fontId="5" fillId="38" borderId="24" xfId="0" applyNumberFormat="1" applyFont="1" applyFill="1" applyBorder="1" applyAlignment="1" applyProtection="1">
      <alignment horizontal="center" vertical="center"/>
    </xf>
    <xf numFmtId="168" fontId="5" fillId="38" borderId="25" xfId="0" applyNumberFormat="1" applyFont="1" applyFill="1" applyBorder="1" applyAlignment="1" applyProtection="1">
      <alignment horizontal="center" vertical="center"/>
    </xf>
    <xf numFmtId="168" fontId="5" fillId="38" borderId="24" xfId="0" applyNumberFormat="1" applyFont="1" applyFill="1" applyBorder="1"/>
    <xf numFmtId="168" fontId="5" fillId="38" borderId="25" xfId="0" applyNumberFormat="1" applyFont="1" applyFill="1" applyBorder="1"/>
    <xf numFmtId="168" fontId="5" fillId="34" borderId="0" xfId="0" applyNumberFormat="1" applyFont="1" applyFill="1" applyBorder="1" applyAlignment="1" applyProtection="1">
      <alignment horizontal="center" vertical="center"/>
    </xf>
    <xf numFmtId="168" fontId="5" fillId="34" borderId="23" xfId="0" applyNumberFormat="1" applyFont="1" applyFill="1" applyBorder="1" applyAlignment="1" applyProtection="1">
      <alignment horizontal="center" vertical="center"/>
    </xf>
    <xf numFmtId="168" fontId="5" fillId="34" borderId="0" xfId="0" applyNumberFormat="1" applyFont="1" applyFill="1" applyBorder="1"/>
    <xf numFmtId="168" fontId="5" fillId="34" borderId="23" xfId="0" applyNumberFormat="1" applyFont="1" applyFill="1" applyBorder="1"/>
    <xf numFmtId="168" fontId="5" fillId="38" borderId="0" xfId="0" applyNumberFormat="1" applyFont="1" applyFill="1" applyBorder="1" applyAlignment="1" applyProtection="1">
      <alignment horizontal="center" vertical="center"/>
    </xf>
    <xf numFmtId="168" fontId="5" fillId="38" borderId="23" xfId="0" applyNumberFormat="1" applyFont="1" applyFill="1" applyBorder="1" applyAlignment="1" applyProtection="1">
      <alignment horizontal="center" vertical="center"/>
    </xf>
    <xf numFmtId="168" fontId="5" fillId="38" borderId="0" xfId="0" applyNumberFormat="1" applyFont="1" applyFill="1" applyBorder="1"/>
    <xf numFmtId="168" fontId="5" fillId="38" borderId="23" xfId="0" applyNumberFormat="1" applyFont="1" applyFill="1" applyBorder="1"/>
    <xf numFmtId="168" fontId="5" fillId="38" borderId="19" xfId="0" applyNumberFormat="1" applyFont="1" applyFill="1" applyBorder="1" applyAlignment="1" applyProtection="1">
      <alignment horizontal="center" vertical="center"/>
    </xf>
    <xf numFmtId="168" fontId="5" fillId="38" borderId="26" xfId="0" applyNumberFormat="1" applyFont="1" applyFill="1" applyBorder="1" applyAlignment="1" applyProtection="1">
      <alignment horizontal="center" vertical="center"/>
    </xf>
    <xf numFmtId="168" fontId="5" fillId="38" borderId="19" xfId="0" applyNumberFormat="1" applyFont="1" applyFill="1" applyBorder="1"/>
    <xf numFmtId="168" fontId="5" fillId="38" borderId="26" xfId="0" applyNumberFormat="1" applyFont="1" applyFill="1" applyBorder="1"/>
    <xf numFmtId="0" fontId="34" fillId="0" borderId="0" xfId="10" applyFont="1" applyFill="1" applyBorder="1" applyAlignment="1">
      <alignment horizontal="left" vertical="center"/>
    </xf>
    <xf numFmtId="14" fontId="30" fillId="34" borderId="11" xfId="2" applyNumberFormat="1" applyFont="1" applyFill="1" applyBorder="1" applyAlignment="1">
      <alignment horizontal="center" vertical="center" textRotation="90"/>
    </xf>
    <xf numFmtId="169" fontId="31" fillId="38" borderId="12" xfId="0" applyNumberFormat="1" applyFont="1" applyFill="1" applyBorder="1" applyAlignment="1" applyProtection="1">
      <alignment horizontal="center" vertical="center"/>
    </xf>
    <xf numFmtId="0" fontId="40" fillId="0" borderId="0" xfId="0" applyFont="1"/>
    <xf numFmtId="0" fontId="41" fillId="0" borderId="0" xfId="0" applyFont="1"/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40" fillId="0" borderId="29" xfId="0" applyFont="1" applyBorder="1" applyAlignment="1">
      <alignment horizontal="left"/>
    </xf>
    <xf numFmtId="0" fontId="40" fillId="0" borderId="29" xfId="0" applyFont="1" applyBorder="1" applyAlignment="1">
      <alignment horizontal="center"/>
    </xf>
    <xf numFmtId="14" fontId="40" fillId="0" borderId="29" xfId="0" applyNumberFormat="1" applyFont="1" applyBorder="1" applyAlignment="1">
      <alignment horizontal="center"/>
    </xf>
    <xf numFmtId="0" fontId="40" fillId="0" borderId="35" xfId="0" applyFont="1" applyBorder="1" applyAlignment="1">
      <alignment horizontal="right"/>
    </xf>
    <xf numFmtId="0" fontId="40" fillId="0" borderId="36" xfId="0" applyFont="1" applyBorder="1" applyAlignment="1">
      <alignment horizontal="left"/>
    </xf>
    <xf numFmtId="0" fontId="40" fillId="0" borderId="36" xfId="0" applyFont="1" applyBorder="1" applyAlignment="1">
      <alignment horizontal="center"/>
    </xf>
    <xf numFmtId="14" fontId="40" fillId="0" borderId="36" xfId="0" applyNumberFormat="1" applyFont="1" applyBorder="1" applyAlignment="1">
      <alignment horizontal="center"/>
    </xf>
    <xf numFmtId="0" fontId="40" fillId="0" borderId="37" xfId="0" applyFont="1" applyBorder="1" applyAlignment="1">
      <alignment horizontal="right"/>
    </xf>
    <xf numFmtId="0" fontId="0" fillId="38" borderId="29" xfId="0" applyFill="1" applyBorder="1" applyAlignment="1">
      <alignment horizontal="center"/>
    </xf>
    <xf numFmtId="0" fontId="40" fillId="38" borderId="29" xfId="0" applyFont="1" applyFill="1" applyBorder="1" applyAlignment="1">
      <alignment horizontal="left"/>
    </xf>
    <xf numFmtId="0" fontId="40" fillId="38" borderId="29" xfId="0" applyFont="1" applyFill="1" applyBorder="1" applyAlignment="1">
      <alignment horizontal="center"/>
    </xf>
    <xf numFmtId="14" fontId="40" fillId="38" borderId="29" xfId="0" applyNumberFormat="1" applyFont="1" applyFill="1" applyBorder="1" applyAlignment="1">
      <alignment horizontal="center"/>
    </xf>
    <xf numFmtId="0" fontId="40" fillId="38" borderId="35" xfId="0" applyFont="1" applyFill="1" applyBorder="1" applyAlignment="1">
      <alignment horizontal="right"/>
    </xf>
    <xf numFmtId="0" fontId="0" fillId="38" borderId="30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40" fillId="38" borderId="38" xfId="0" applyFont="1" applyFill="1" applyBorder="1" applyAlignment="1">
      <alignment horizontal="left"/>
    </xf>
    <xf numFmtId="0" fontId="40" fillId="38" borderId="38" xfId="0" applyFont="1" applyFill="1" applyBorder="1" applyAlignment="1">
      <alignment horizontal="center"/>
    </xf>
    <xf numFmtId="14" fontId="40" fillId="38" borderId="38" xfId="0" applyNumberFormat="1" applyFont="1" applyFill="1" applyBorder="1" applyAlignment="1">
      <alignment horizontal="center"/>
    </xf>
    <xf numFmtId="0" fontId="40" fillId="38" borderId="39" xfId="0" applyFont="1" applyFill="1" applyBorder="1" applyAlignment="1">
      <alignment horizontal="right"/>
    </xf>
    <xf numFmtId="0" fontId="41" fillId="39" borderId="32" xfId="0" applyFont="1" applyFill="1" applyBorder="1" applyAlignment="1">
      <alignment horizontal="center"/>
    </xf>
    <xf numFmtId="0" fontId="41" fillId="39" borderId="32" xfId="0" applyFont="1" applyFill="1" applyBorder="1" applyAlignment="1">
      <alignment horizontal="left"/>
    </xf>
    <xf numFmtId="0" fontId="41" fillId="39" borderId="33" xfId="0" applyFont="1" applyFill="1" applyBorder="1" applyAlignment="1">
      <alignment horizontal="right"/>
    </xf>
    <xf numFmtId="0" fontId="43" fillId="40" borderId="40" xfId="0" applyFont="1" applyFill="1" applyBorder="1" applyAlignment="1">
      <alignment horizontal="center" vertical="top"/>
    </xf>
    <xf numFmtId="0" fontId="43" fillId="40" borderId="41" xfId="0" applyFont="1" applyFill="1" applyBorder="1" applyAlignment="1">
      <alignment horizontal="center" vertical="top"/>
    </xf>
    <xf numFmtId="17" fontId="43" fillId="40" borderId="40" xfId="0" applyNumberFormat="1" applyFont="1" applyFill="1" applyBorder="1" applyAlignment="1">
      <alignment horizontal="center" vertical="top"/>
    </xf>
    <xf numFmtId="0" fontId="42" fillId="0" borderId="41" xfId="0" applyFont="1" applyBorder="1" applyAlignment="1">
      <alignment horizontal="center" vertical="top"/>
    </xf>
    <xf numFmtId="0" fontId="42" fillId="0" borderId="40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3" fillId="41" borderId="0" xfId="0" applyFont="1" applyFill="1" applyBorder="1" applyAlignment="1">
      <alignment horizontal="center" vertical="top"/>
    </xf>
    <xf numFmtId="0" fontId="42" fillId="0" borderId="40" xfId="0" applyFont="1" applyBorder="1" applyAlignment="1">
      <alignment horizontal="left" vertical="top"/>
    </xf>
    <xf numFmtId="0" fontId="42" fillId="0" borderId="41" xfId="0" applyFont="1" applyBorder="1" applyAlignment="1">
      <alignment horizontal="left" vertical="top"/>
    </xf>
    <xf numFmtId="0" fontId="42" fillId="0" borderId="40" xfId="0" applyFont="1" applyBorder="1" applyAlignment="1">
      <alignment horizontal="left" vertical="top" wrapText="1"/>
    </xf>
    <xf numFmtId="0" fontId="42" fillId="0" borderId="41" xfId="0" applyFont="1" applyBorder="1" applyAlignment="1">
      <alignment horizontal="left" vertical="top" wrapText="1"/>
    </xf>
    <xf numFmtId="0" fontId="44" fillId="0" borderId="0" xfId="0" applyFont="1"/>
    <xf numFmtId="16" fontId="42" fillId="0" borderId="40" xfId="0" applyNumberFormat="1" applyFont="1" applyBorder="1" applyAlignment="1">
      <alignment horizontal="left" vertical="top" wrapText="1"/>
    </xf>
    <xf numFmtId="0" fontId="44" fillId="0" borderId="0" xfId="0" applyFont="1" applyAlignment="1">
      <alignment vertical="top"/>
    </xf>
    <xf numFmtId="168" fontId="5" fillId="34" borderId="0" xfId="0" applyNumberFormat="1" applyFont="1" applyFill="1" applyBorder="1" applyAlignment="1" applyProtection="1">
      <alignment horizontal="center" vertical="center" wrapText="1"/>
    </xf>
    <xf numFmtId="168" fontId="5" fillId="34" borderId="14" xfId="0" applyNumberFormat="1" applyFont="1" applyFill="1" applyBorder="1" applyAlignment="1">
      <alignment horizontal="center"/>
    </xf>
    <xf numFmtId="168" fontId="5" fillId="34" borderId="0" xfId="0" applyNumberFormat="1" applyFont="1" applyFill="1" applyBorder="1" applyAlignment="1">
      <alignment horizontal="center"/>
    </xf>
    <xf numFmtId="168" fontId="5" fillId="34" borderId="23" xfId="0" applyNumberFormat="1" applyFont="1" applyFill="1" applyBorder="1" applyAlignment="1">
      <alignment horizontal="center"/>
    </xf>
    <xf numFmtId="168" fontId="5" fillId="38" borderId="15" xfId="0" applyNumberFormat="1" applyFont="1" applyFill="1" applyBorder="1" applyAlignment="1">
      <alignment horizontal="center"/>
    </xf>
    <xf numFmtId="168" fontId="5" fillId="38" borderId="19" xfId="0" applyNumberFormat="1" applyFont="1" applyFill="1" applyBorder="1" applyAlignment="1">
      <alignment horizontal="center"/>
    </xf>
    <xf numFmtId="168" fontId="5" fillId="38" borderId="26" xfId="0" applyNumberFormat="1" applyFont="1" applyFill="1" applyBorder="1" applyAlignment="1">
      <alignment horizontal="center"/>
    </xf>
    <xf numFmtId="168" fontId="5" fillId="38" borderId="14" xfId="0" applyNumberFormat="1" applyFont="1" applyFill="1" applyBorder="1" applyAlignment="1">
      <alignment horizontal="center"/>
    </xf>
    <xf numFmtId="168" fontId="5" fillId="38" borderId="0" xfId="0" applyNumberFormat="1" applyFont="1" applyFill="1" applyBorder="1" applyAlignment="1">
      <alignment horizontal="center"/>
    </xf>
    <xf numFmtId="168" fontId="5" fillId="38" borderId="23" xfId="0" applyNumberFormat="1" applyFont="1" applyFill="1" applyBorder="1" applyAlignment="1">
      <alignment horizontal="center"/>
    </xf>
    <xf numFmtId="0" fontId="29" fillId="38" borderId="28" xfId="10" applyFont="1" applyFill="1" applyBorder="1" applyAlignment="1">
      <alignment horizontal="center" vertical="center"/>
    </xf>
    <xf numFmtId="0" fontId="29" fillId="38" borderId="27" xfId="10" applyFont="1" applyFill="1" applyBorder="1" applyAlignment="1">
      <alignment horizontal="center" vertical="center"/>
    </xf>
    <xf numFmtId="0" fontId="34" fillId="0" borderId="20" xfId="10" applyFont="1" applyFill="1" applyBorder="1" applyAlignment="1">
      <alignment horizontal="left" vertical="center"/>
    </xf>
    <xf numFmtId="0" fontId="34" fillId="0" borderId="28" xfId="10" applyFont="1" applyFill="1" applyBorder="1" applyAlignment="1">
      <alignment horizontal="left" vertical="center"/>
    </xf>
    <xf numFmtId="0" fontId="34" fillId="0" borderId="27" xfId="10" applyFont="1" applyFill="1" applyBorder="1" applyAlignment="1">
      <alignment horizontal="left" vertical="center"/>
    </xf>
    <xf numFmtId="0" fontId="34" fillId="0" borderId="19" xfId="10" applyFont="1" applyFill="1" applyBorder="1" applyAlignment="1">
      <alignment horizontal="left" vertical="center"/>
    </xf>
    <xf numFmtId="0" fontId="34" fillId="0" borderId="26" xfId="10" applyFont="1" applyFill="1" applyBorder="1" applyAlignment="1">
      <alignment horizontal="left" vertical="center"/>
    </xf>
    <xf numFmtId="0" fontId="5" fillId="38" borderId="12" xfId="1" applyFont="1" applyFill="1" applyBorder="1" applyAlignment="1">
      <alignment horizontal="center" vertical="center"/>
    </xf>
    <xf numFmtId="0" fontId="5" fillId="38" borderId="22" xfId="1" applyFont="1" applyFill="1" applyBorder="1" applyAlignment="1">
      <alignment horizontal="center" vertical="center"/>
    </xf>
    <xf numFmtId="0" fontId="5" fillId="38" borderId="21" xfId="1" applyFont="1" applyFill="1" applyBorder="1" applyAlignment="1">
      <alignment horizontal="center" vertical="center"/>
    </xf>
    <xf numFmtId="0" fontId="5" fillId="38" borderId="13" xfId="1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5" fillId="38" borderId="24" xfId="1" applyFont="1" applyFill="1" applyBorder="1" applyAlignment="1">
      <alignment horizontal="center" vertical="center"/>
    </xf>
  </cellXfs>
  <cellStyles count="55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ColHeading" xfId="1" xr:uid="{00000000-0005-0000-0000-000016000000}"/>
    <cellStyle name="Encabezado 1" xfId="11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Incorrecto" xfId="15" builtinId="27" customBuiltin="1"/>
    <cellStyle name="Información" xfId="3" xr:uid="{00000000-0005-0000-0000-000021000000}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6" builtinId="28" customBuiltin="1"/>
    <cellStyle name="Normal" xfId="0" builtinId="0" customBuiltin="1"/>
    <cellStyle name="Normal 2" xfId="2" xr:uid="{00000000-0005-0000-0000-000028000000}"/>
    <cellStyle name="Normal 2 2" xfId="50" xr:uid="{00000000-0005-0000-0000-000029000000}"/>
    <cellStyle name="Normal 3" xfId="51" xr:uid="{00000000-0005-0000-0000-00002A000000}"/>
    <cellStyle name="Normal 4" xfId="52" xr:uid="{00000000-0005-0000-0000-00002B000000}"/>
    <cellStyle name="Normal 5" xfId="53" xr:uid="{00000000-0005-0000-0000-00002C000000}"/>
    <cellStyle name="Normal 6" xfId="54" xr:uid="{00000000-0005-0000-0000-00002D000000}"/>
    <cellStyle name="Notas" xfId="23" builtinId="10" customBuiltin="1"/>
    <cellStyle name="Porcentaje" xfId="9" builtinId="5" customBuiltin="1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10" xr:uid="{00000000-0005-0000-0000-000033000000}"/>
    <cellStyle name="Título 2" xfId="4" builtinId="17" customBuiltin="1"/>
    <cellStyle name="Título 3" xfId="12" builtinId="18" customBuiltin="1"/>
    <cellStyle name="Total" xfId="25" builtinId="25" customBuiltin="1"/>
  </cellStyles>
  <dxfs count="27"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347"/>
      <color rgb="FFFFC7CE"/>
      <color rgb="FFADDB7B"/>
      <color rgb="FFF90101"/>
      <color rgb="FFE7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vi%20Orellana\Desktop\Analista%20de%20datos\01.-%20Clase%20Excel\CLASE%202%20EXCEL\Excel%20-%20Clase%202%20TD_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E 2"/>
      <sheetName val="Formato personalizado"/>
      <sheetName val="Formato Condicional"/>
      <sheetName val="Ejercicio Form Condicional"/>
      <sheetName val="Funciones Matemáticas"/>
      <sheetName val="Ejercicio Fun. Matem."/>
      <sheetName val="Funciones Texto  Fecha"/>
      <sheetName val="Ejercicios de Texto y Fecha"/>
      <sheetName val="Formato Condicional con fórmula"/>
      <sheetName val="Ejercicio Formato Condic. Fórmu"/>
      <sheetName val="Función SI"/>
      <sheetName val="ACTIVIDAD 3 Mov. Financieros"/>
      <sheetName val="Relleno Rápido"/>
      <sheetName val="Texto en Columnas"/>
      <sheetName val="Actividad 1"/>
      <sheetName val="Tips"/>
    </sheetNames>
    <sheetDataSet>
      <sheetData sheetId="0"/>
      <sheetData sheetId="1"/>
      <sheetData sheetId="2"/>
      <sheetData sheetId="3"/>
      <sheetData sheetId="4">
        <row r="5">
          <cell r="J5" t="str">
            <v>Médico</v>
          </cell>
        </row>
        <row r="6">
          <cell r="J6" t="str">
            <v>Ingeniero</v>
          </cell>
        </row>
        <row r="7">
          <cell r="J7" t="str">
            <v>Ingeniero</v>
          </cell>
        </row>
        <row r="8">
          <cell r="J8" t="str">
            <v>Docente</v>
          </cell>
        </row>
        <row r="9">
          <cell r="J9" t="str">
            <v>Docente</v>
          </cell>
        </row>
        <row r="10">
          <cell r="J10" t="str">
            <v>Docente</v>
          </cell>
        </row>
        <row r="11">
          <cell r="J11" t="str">
            <v>Ingeniero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G24"/>
  <sheetViews>
    <sheetView zoomScale="80" zoomScaleNormal="80" workbookViewId="0">
      <selection activeCell="J6" sqref="J6"/>
    </sheetView>
  </sheetViews>
  <sheetFormatPr baseColWidth="10" defaultRowHeight="12.75" x14ac:dyDescent="0.2"/>
  <cols>
    <col min="1" max="1" width="4.7109375" customWidth="1"/>
    <col min="2" max="2" width="50.7109375" customWidth="1"/>
    <col min="3" max="3" width="6" customWidth="1"/>
    <col min="4" max="4" width="14.7109375" customWidth="1"/>
    <col min="5" max="5" width="15" customWidth="1"/>
    <col min="6" max="6" width="36" customWidth="1"/>
    <col min="7" max="7" width="25.42578125" customWidth="1"/>
  </cols>
  <sheetData>
    <row r="1" spans="1:7" ht="15.75" x14ac:dyDescent="0.25">
      <c r="B1" s="74" t="s">
        <v>254</v>
      </c>
      <c r="C1" s="73"/>
      <c r="D1" s="73"/>
      <c r="E1" s="73"/>
    </row>
    <row r="2" spans="1:7" ht="15.75" x14ac:dyDescent="0.25">
      <c r="B2" s="73" t="s">
        <v>253</v>
      </c>
      <c r="C2" s="73"/>
      <c r="D2" s="73"/>
      <c r="E2" s="73"/>
    </row>
    <row r="3" spans="1:7" ht="15.75" x14ac:dyDescent="0.25">
      <c r="B3" s="73" t="s">
        <v>255</v>
      </c>
    </row>
    <row r="4" spans="1:7" ht="13.5" thickBot="1" x14ac:dyDescent="0.25"/>
    <row r="5" spans="1:7" ht="16.5" thickBot="1" x14ac:dyDescent="0.3">
      <c r="A5" s="96" t="s">
        <v>12</v>
      </c>
      <c r="B5" s="96" t="s">
        <v>189</v>
      </c>
      <c r="C5" s="96" t="s">
        <v>190</v>
      </c>
      <c r="D5" s="96" t="s">
        <v>191</v>
      </c>
      <c r="E5" s="96" t="s">
        <v>192</v>
      </c>
      <c r="F5" s="97" t="s">
        <v>232</v>
      </c>
      <c r="G5" s="98" t="s">
        <v>234</v>
      </c>
    </row>
    <row r="6" spans="1:7" ht="16.5" thickBot="1" x14ac:dyDescent="0.3">
      <c r="A6" s="85">
        <v>1</v>
      </c>
      <c r="B6" s="86" t="s">
        <v>113</v>
      </c>
      <c r="C6" s="87" t="s">
        <v>193</v>
      </c>
      <c r="D6" s="88">
        <v>40241</v>
      </c>
      <c r="E6" s="87" t="s">
        <v>194</v>
      </c>
      <c r="F6" s="86" t="s">
        <v>233</v>
      </c>
      <c r="G6" s="89" t="s">
        <v>235</v>
      </c>
    </row>
    <row r="7" spans="1:7" ht="16.5" thickBot="1" x14ac:dyDescent="0.3">
      <c r="A7" s="76">
        <v>2</v>
      </c>
      <c r="B7" s="81" t="s">
        <v>114</v>
      </c>
      <c r="C7" s="82" t="s">
        <v>195</v>
      </c>
      <c r="D7" s="83">
        <v>39937</v>
      </c>
      <c r="E7" s="82" t="s">
        <v>196</v>
      </c>
      <c r="F7" s="81" t="s">
        <v>214</v>
      </c>
      <c r="G7" s="84" t="s">
        <v>248</v>
      </c>
    </row>
    <row r="8" spans="1:7" ht="16.5" thickBot="1" x14ac:dyDescent="0.3">
      <c r="A8" s="90">
        <v>3</v>
      </c>
      <c r="B8" s="86" t="s">
        <v>115</v>
      </c>
      <c r="C8" s="87" t="s">
        <v>195</v>
      </c>
      <c r="D8" s="88">
        <v>39952</v>
      </c>
      <c r="E8" s="87" t="s">
        <v>197</v>
      </c>
      <c r="F8" s="86" t="s">
        <v>215</v>
      </c>
      <c r="G8" s="89">
        <v>949733491</v>
      </c>
    </row>
    <row r="9" spans="1:7" ht="16.5" thickBot="1" x14ac:dyDescent="0.3">
      <c r="A9" s="75">
        <v>4</v>
      </c>
      <c r="B9" s="81" t="s">
        <v>116</v>
      </c>
      <c r="C9" s="82" t="s">
        <v>193</v>
      </c>
      <c r="D9" s="83">
        <v>40155</v>
      </c>
      <c r="E9" s="82" t="s">
        <v>198</v>
      </c>
      <c r="F9" s="81" t="s">
        <v>216</v>
      </c>
      <c r="G9" s="84" t="s">
        <v>236</v>
      </c>
    </row>
    <row r="10" spans="1:7" ht="16.5" thickBot="1" x14ac:dyDescent="0.3">
      <c r="A10" s="90">
        <v>5</v>
      </c>
      <c r="B10" s="86" t="s">
        <v>117</v>
      </c>
      <c r="C10" s="87" t="s">
        <v>193</v>
      </c>
      <c r="D10" s="88">
        <v>40038</v>
      </c>
      <c r="E10" s="87" t="s">
        <v>199</v>
      </c>
      <c r="F10" s="86" t="s">
        <v>217</v>
      </c>
      <c r="G10" s="89" t="s">
        <v>249</v>
      </c>
    </row>
    <row r="11" spans="1:7" ht="16.5" thickBot="1" x14ac:dyDescent="0.3">
      <c r="A11" s="75">
        <v>6</v>
      </c>
      <c r="B11" s="81" t="s">
        <v>118</v>
      </c>
      <c r="C11" s="82" t="s">
        <v>193</v>
      </c>
      <c r="D11" s="83">
        <v>39680</v>
      </c>
      <c r="E11" s="82" t="s">
        <v>200</v>
      </c>
      <c r="F11" s="81" t="s">
        <v>218</v>
      </c>
      <c r="G11" s="84" t="s">
        <v>237</v>
      </c>
    </row>
    <row r="12" spans="1:7" ht="16.5" thickBot="1" x14ac:dyDescent="0.3">
      <c r="A12" s="90">
        <v>7</v>
      </c>
      <c r="B12" s="86" t="s">
        <v>119</v>
      </c>
      <c r="C12" s="87" t="s">
        <v>193</v>
      </c>
      <c r="D12" s="88">
        <v>40231</v>
      </c>
      <c r="E12" s="87" t="s">
        <v>201</v>
      </c>
      <c r="F12" s="86" t="s">
        <v>219</v>
      </c>
      <c r="G12" s="89" t="s">
        <v>250</v>
      </c>
    </row>
    <row r="13" spans="1:7" ht="16.5" thickBot="1" x14ac:dyDescent="0.3">
      <c r="A13" s="75">
        <v>8</v>
      </c>
      <c r="B13" s="81" t="s">
        <v>120</v>
      </c>
      <c r="C13" s="82" t="s">
        <v>195</v>
      </c>
      <c r="D13" s="83">
        <v>40051</v>
      </c>
      <c r="E13" s="82" t="s">
        <v>202</v>
      </c>
      <c r="F13" s="81" t="s">
        <v>220</v>
      </c>
      <c r="G13" s="84" t="s">
        <v>238</v>
      </c>
    </row>
    <row r="14" spans="1:7" ht="16.5" thickBot="1" x14ac:dyDescent="0.3">
      <c r="A14" s="90">
        <v>9</v>
      </c>
      <c r="B14" s="86" t="s">
        <v>121</v>
      </c>
      <c r="C14" s="87" t="s">
        <v>195</v>
      </c>
      <c r="D14" s="88">
        <v>40342</v>
      </c>
      <c r="E14" s="87" t="s">
        <v>203</v>
      </c>
      <c r="F14" s="86" t="s">
        <v>221</v>
      </c>
      <c r="G14" s="89" t="s">
        <v>251</v>
      </c>
    </row>
    <row r="15" spans="1:7" ht="16.5" thickBot="1" x14ac:dyDescent="0.3">
      <c r="A15" s="75">
        <v>10</v>
      </c>
      <c r="B15" s="81" t="s">
        <v>122</v>
      </c>
      <c r="C15" s="82" t="s">
        <v>195</v>
      </c>
      <c r="D15" s="83">
        <v>40149</v>
      </c>
      <c r="E15" s="82" t="s">
        <v>204</v>
      </c>
      <c r="F15" s="81" t="s">
        <v>222</v>
      </c>
      <c r="G15" s="84" t="s">
        <v>239</v>
      </c>
    </row>
    <row r="16" spans="1:7" ht="16.5" thickBot="1" x14ac:dyDescent="0.3">
      <c r="A16" s="90">
        <v>11</v>
      </c>
      <c r="B16" s="86" t="s">
        <v>123</v>
      </c>
      <c r="C16" s="87" t="s">
        <v>193</v>
      </c>
      <c r="D16" s="88">
        <v>40193</v>
      </c>
      <c r="E16" s="87" t="s">
        <v>205</v>
      </c>
      <c r="F16" s="86" t="s">
        <v>223</v>
      </c>
      <c r="G16" s="89" t="s">
        <v>240</v>
      </c>
    </row>
    <row r="17" spans="1:7" ht="16.5" thickBot="1" x14ac:dyDescent="0.3">
      <c r="A17" s="75">
        <v>12</v>
      </c>
      <c r="B17" s="81" t="s">
        <v>124</v>
      </c>
      <c r="C17" s="82" t="s">
        <v>195</v>
      </c>
      <c r="D17" s="83">
        <v>40068</v>
      </c>
      <c r="E17" s="82" t="s">
        <v>206</v>
      </c>
      <c r="F17" s="81" t="s">
        <v>224</v>
      </c>
      <c r="G17" s="84" t="s">
        <v>241</v>
      </c>
    </row>
    <row r="18" spans="1:7" ht="16.5" thickBot="1" x14ac:dyDescent="0.3">
      <c r="A18" s="90">
        <v>13</v>
      </c>
      <c r="B18" s="86" t="s">
        <v>125</v>
      </c>
      <c r="C18" s="87" t="s">
        <v>195</v>
      </c>
      <c r="D18" s="88">
        <v>39973</v>
      </c>
      <c r="E18" s="87" t="s">
        <v>207</v>
      </c>
      <c r="F18" s="86" t="s">
        <v>225</v>
      </c>
      <c r="G18" s="89" t="s">
        <v>242</v>
      </c>
    </row>
    <row r="19" spans="1:7" ht="16.5" thickBot="1" x14ac:dyDescent="0.3">
      <c r="A19" s="75">
        <v>14</v>
      </c>
      <c r="B19" s="81" t="s">
        <v>126</v>
      </c>
      <c r="C19" s="82" t="s">
        <v>195</v>
      </c>
      <c r="D19" s="83">
        <v>40059</v>
      </c>
      <c r="E19" s="82" t="s">
        <v>208</v>
      </c>
      <c r="F19" s="81" t="s">
        <v>226</v>
      </c>
      <c r="G19" s="84" t="s">
        <v>243</v>
      </c>
    </row>
    <row r="20" spans="1:7" ht="16.5" thickBot="1" x14ac:dyDescent="0.3">
      <c r="A20" s="90">
        <v>15</v>
      </c>
      <c r="B20" s="86" t="s">
        <v>127</v>
      </c>
      <c r="C20" s="87" t="s">
        <v>193</v>
      </c>
      <c r="D20" s="88">
        <v>39920</v>
      </c>
      <c r="E20" s="87" t="s">
        <v>209</v>
      </c>
      <c r="F20" s="86" t="s">
        <v>227</v>
      </c>
      <c r="G20" s="89" t="s">
        <v>252</v>
      </c>
    </row>
    <row r="21" spans="1:7" ht="16.5" thickBot="1" x14ac:dyDescent="0.3">
      <c r="A21" s="75">
        <v>16</v>
      </c>
      <c r="B21" s="81" t="s">
        <v>128</v>
      </c>
      <c r="C21" s="82" t="s">
        <v>193</v>
      </c>
      <c r="D21" s="83">
        <v>39953</v>
      </c>
      <c r="E21" s="82" t="s">
        <v>210</v>
      </c>
      <c r="F21" s="81" t="s">
        <v>228</v>
      </c>
      <c r="G21" s="84" t="s">
        <v>244</v>
      </c>
    </row>
    <row r="22" spans="1:7" ht="16.5" thickBot="1" x14ac:dyDescent="0.3">
      <c r="A22" s="90">
        <v>17</v>
      </c>
      <c r="B22" s="86" t="s">
        <v>129</v>
      </c>
      <c r="C22" s="87" t="s">
        <v>195</v>
      </c>
      <c r="D22" s="88">
        <v>39982</v>
      </c>
      <c r="E22" s="87" t="s">
        <v>211</v>
      </c>
      <c r="F22" s="86" t="s">
        <v>229</v>
      </c>
      <c r="G22" s="89" t="s">
        <v>245</v>
      </c>
    </row>
    <row r="23" spans="1:7" ht="16.5" thickBot="1" x14ac:dyDescent="0.3">
      <c r="A23" s="75">
        <v>18</v>
      </c>
      <c r="B23" s="77" t="s">
        <v>130</v>
      </c>
      <c r="C23" s="78" t="s">
        <v>193</v>
      </c>
      <c r="D23" s="79">
        <v>40306</v>
      </c>
      <c r="E23" s="78" t="s">
        <v>212</v>
      </c>
      <c r="F23" s="77" t="s">
        <v>230</v>
      </c>
      <c r="G23" s="80" t="s">
        <v>246</v>
      </c>
    </row>
    <row r="24" spans="1:7" ht="16.5" thickBot="1" x14ac:dyDescent="0.3">
      <c r="A24" s="91">
        <v>19</v>
      </c>
      <c r="B24" s="92" t="s">
        <v>131</v>
      </c>
      <c r="C24" s="93" t="s">
        <v>193</v>
      </c>
      <c r="D24" s="94">
        <v>39898</v>
      </c>
      <c r="E24" s="93" t="s">
        <v>213</v>
      </c>
      <c r="F24" s="92" t="s">
        <v>231</v>
      </c>
      <c r="G24" s="95" t="s">
        <v>247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AZ65"/>
  <sheetViews>
    <sheetView showGridLines="0" showRuler="0" zoomScale="70" zoomScaleNormal="70" workbookViewId="0">
      <pane xSplit="3" ySplit="7" topLeftCell="D8" activePane="bottomRight" state="frozen"/>
      <selection activeCell="O23" sqref="O23"/>
      <selection pane="topRight" activeCell="O23" sqref="O23"/>
      <selection pane="bottomLeft" activeCell="O23" sqref="O23"/>
      <selection pane="bottomRight" activeCell="X26" sqref="X26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49.28515625" style="3" customWidth="1"/>
    <col min="4" max="4" width="5.28515625" style="3" bestFit="1" customWidth="1"/>
    <col min="5" max="48" width="4.7109375" style="3"/>
    <col min="49" max="49" width="0.85546875" style="3" customWidth="1"/>
    <col min="50" max="16384" width="4.7109375" style="3"/>
  </cols>
  <sheetData>
    <row r="1" spans="1:52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/>
    </row>
    <row r="2" spans="1:52" s="38" customFormat="1" ht="20.25" thickBot="1" x14ac:dyDescent="0.35">
      <c r="A2" s="35"/>
      <c r="B2" s="36"/>
      <c r="C2" s="52" t="s">
        <v>20</v>
      </c>
      <c r="D2" s="126" t="s">
        <v>186</v>
      </c>
      <c r="E2" s="127"/>
      <c r="F2" s="127"/>
      <c r="G2" s="127"/>
      <c r="H2" s="127"/>
      <c r="I2" s="12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AI2" s="49" t="s">
        <v>11</v>
      </c>
      <c r="AJ2" s="2" t="s">
        <v>16</v>
      </c>
    </row>
    <row r="3" spans="1:52" s="38" customFormat="1" ht="20.25" thickBot="1" x14ac:dyDescent="0.35">
      <c r="A3" s="39"/>
      <c r="B3" s="36"/>
      <c r="C3" s="52" t="s">
        <v>21</v>
      </c>
      <c r="D3" s="126" t="str">
        <f>'5° Básico'!D3:J3</f>
        <v>Green Country School</v>
      </c>
      <c r="E3" s="127"/>
      <c r="F3" s="127"/>
      <c r="G3" s="127"/>
      <c r="H3" s="127"/>
      <c r="I3" s="12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51" t="s">
        <v>13</v>
      </c>
      <c r="AJ3" s="2" t="s">
        <v>17</v>
      </c>
      <c r="AK3" s="34"/>
      <c r="AL3" s="34"/>
      <c r="AM3" s="34"/>
    </row>
    <row r="4" spans="1:52" s="38" customFormat="1" ht="20.25" thickBot="1" x14ac:dyDescent="0.35">
      <c r="A4" s="39"/>
      <c r="B4" s="36"/>
      <c r="C4" s="53" t="s">
        <v>19</v>
      </c>
      <c r="D4" s="129" t="s">
        <v>27</v>
      </c>
      <c r="E4" s="129"/>
      <c r="F4" s="129"/>
      <c r="G4" s="129"/>
      <c r="H4" s="129"/>
      <c r="I4" s="13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50" t="s">
        <v>15</v>
      </c>
      <c r="AJ4" s="2" t="s">
        <v>18</v>
      </c>
      <c r="AK4" s="34"/>
      <c r="AL4" s="34"/>
      <c r="AM4" s="34"/>
    </row>
    <row r="5" spans="1:52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52" s="9" customFormat="1" ht="16.5" thickBot="1" x14ac:dyDescent="0.25">
      <c r="A6" s="14"/>
      <c r="B6" s="10"/>
      <c r="C6" s="11"/>
      <c r="D6" s="131" t="s">
        <v>1</v>
      </c>
      <c r="E6" s="132"/>
      <c r="F6" s="132"/>
      <c r="G6" s="133" t="s">
        <v>2</v>
      </c>
      <c r="H6" s="132"/>
      <c r="I6" s="132"/>
      <c r="J6" s="132"/>
      <c r="K6" s="133" t="s">
        <v>3</v>
      </c>
      <c r="L6" s="132"/>
      <c r="M6" s="132"/>
      <c r="N6" s="133" t="s">
        <v>4</v>
      </c>
      <c r="O6" s="132"/>
      <c r="P6" s="132"/>
      <c r="Q6" s="132"/>
      <c r="R6" s="134"/>
      <c r="S6" s="132" t="s">
        <v>5</v>
      </c>
      <c r="T6" s="132"/>
      <c r="U6" s="132"/>
      <c r="V6" s="132"/>
      <c r="W6" s="134"/>
      <c r="X6" s="133" t="s">
        <v>6</v>
      </c>
      <c r="Y6" s="132"/>
      <c r="Z6" s="132"/>
      <c r="AA6" s="132"/>
      <c r="AB6" s="134"/>
      <c r="AC6" s="133" t="s">
        <v>7</v>
      </c>
      <c r="AD6" s="132"/>
      <c r="AE6" s="132"/>
      <c r="AF6" s="132"/>
      <c r="AG6" s="134"/>
      <c r="AH6" s="132" t="s">
        <v>8</v>
      </c>
      <c r="AI6" s="132"/>
      <c r="AJ6" s="132"/>
      <c r="AK6" s="132"/>
      <c r="AL6" s="134"/>
      <c r="AM6" s="133" t="s">
        <v>9</v>
      </c>
      <c r="AN6" s="132"/>
      <c r="AO6" s="132"/>
      <c r="AP6" s="132"/>
      <c r="AQ6" s="134"/>
      <c r="AR6" s="132" t="s">
        <v>10</v>
      </c>
      <c r="AS6" s="132"/>
      <c r="AT6" s="132"/>
      <c r="AU6" s="132"/>
      <c r="AV6" s="134"/>
      <c r="AX6" s="135" t="s">
        <v>14</v>
      </c>
      <c r="AY6" s="136"/>
      <c r="AZ6" s="137"/>
    </row>
    <row r="7" spans="1:52" s="26" customFormat="1" ht="76.5" customHeight="1" thickBot="1" x14ac:dyDescent="0.3">
      <c r="A7" s="15"/>
      <c r="B7" s="30" t="s">
        <v>12</v>
      </c>
      <c r="C7" s="31" t="s">
        <v>0</v>
      </c>
      <c r="D7" s="32">
        <v>44267</v>
      </c>
      <c r="E7" s="32">
        <v>44274</v>
      </c>
      <c r="F7" s="32">
        <v>44279</v>
      </c>
      <c r="G7" s="32">
        <v>44295</v>
      </c>
      <c r="H7" s="32">
        <v>44302</v>
      </c>
      <c r="I7" s="32">
        <v>44309</v>
      </c>
      <c r="J7" s="32">
        <v>44316</v>
      </c>
      <c r="K7" s="32">
        <v>44323</v>
      </c>
      <c r="L7" s="32">
        <v>44330</v>
      </c>
      <c r="M7" s="32">
        <v>44344</v>
      </c>
      <c r="N7" s="32">
        <v>44351</v>
      </c>
      <c r="O7" s="32">
        <v>44358</v>
      </c>
      <c r="P7" s="32">
        <v>44365</v>
      </c>
      <c r="Q7" s="32" t="s">
        <v>25</v>
      </c>
      <c r="R7" s="32" t="s">
        <v>26</v>
      </c>
      <c r="S7" s="32" t="s">
        <v>22</v>
      </c>
      <c r="T7" s="32" t="s">
        <v>23</v>
      </c>
      <c r="U7" s="32" t="s">
        <v>24</v>
      </c>
      <c r="V7" s="32" t="s">
        <v>25</v>
      </c>
      <c r="W7" s="32" t="s">
        <v>26</v>
      </c>
      <c r="X7" s="32">
        <v>44414</v>
      </c>
      <c r="Y7" s="32" t="s">
        <v>23</v>
      </c>
      <c r="Z7" s="32" t="s">
        <v>24</v>
      </c>
      <c r="AA7" s="32" t="s">
        <v>25</v>
      </c>
      <c r="AB7" s="32" t="s">
        <v>26</v>
      </c>
      <c r="AC7" s="32" t="s">
        <v>22</v>
      </c>
      <c r="AD7" s="32" t="s">
        <v>23</v>
      </c>
      <c r="AE7" s="32" t="s">
        <v>24</v>
      </c>
      <c r="AF7" s="32" t="s">
        <v>25</v>
      </c>
      <c r="AG7" s="32" t="s">
        <v>26</v>
      </c>
      <c r="AH7" s="32" t="s">
        <v>22</v>
      </c>
      <c r="AI7" s="32" t="s">
        <v>23</v>
      </c>
      <c r="AJ7" s="32" t="s">
        <v>24</v>
      </c>
      <c r="AK7" s="32" t="s">
        <v>25</v>
      </c>
      <c r="AL7" s="32" t="s">
        <v>26</v>
      </c>
      <c r="AM7" s="32" t="s">
        <v>22</v>
      </c>
      <c r="AN7" s="32" t="s">
        <v>23</v>
      </c>
      <c r="AO7" s="32" t="s">
        <v>24</v>
      </c>
      <c r="AP7" s="32" t="s">
        <v>25</v>
      </c>
      <c r="AQ7" s="32" t="s">
        <v>26</v>
      </c>
      <c r="AR7" s="32" t="s">
        <v>22</v>
      </c>
      <c r="AS7" s="32" t="s">
        <v>23</v>
      </c>
      <c r="AT7" s="32" t="s">
        <v>24</v>
      </c>
      <c r="AU7" s="32" t="s">
        <v>25</v>
      </c>
      <c r="AV7" s="32" t="s">
        <v>26</v>
      </c>
      <c r="AX7" s="138"/>
      <c r="AY7" s="139"/>
      <c r="AZ7" s="140"/>
    </row>
    <row r="8" spans="1:52" s="26" customFormat="1" ht="18" customHeight="1" x14ac:dyDescent="0.25">
      <c r="A8" s="15"/>
      <c r="B8" s="27">
        <v>1</v>
      </c>
      <c r="C8" s="29" t="s">
        <v>113</v>
      </c>
      <c r="D8" s="43" t="s">
        <v>11</v>
      </c>
      <c r="E8" s="44" t="s">
        <v>11</v>
      </c>
      <c r="F8" s="44" t="s">
        <v>11</v>
      </c>
      <c r="G8" s="54" t="s">
        <v>11</v>
      </c>
      <c r="H8" s="54" t="s">
        <v>11</v>
      </c>
      <c r="I8" s="54" t="s">
        <v>11</v>
      </c>
      <c r="J8" s="54" t="s">
        <v>11</v>
      </c>
      <c r="K8" s="54" t="s">
        <v>11</v>
      </c>
      <c r="L8" s="54" t="s">
        <v>11</v>
      </c>
      <c r="M8" s="54" t="s">
        <v>11</v>
      </c>
      <c r="N8" s="54" t="s">
        <v>11</v>
      </c>
      <c r="O8" s="54" t="s">
        <v>11</v>
      </c>
      <c r="P8" s="54" t="s">
        <v>11</v>
      </c>
      <c r="Q8" s="54"/>
      <c r="R8" s="55"/>
      <c r="S8" s="54"/>
      <c r="T8" s="54"/>
      <c r="U8" s="54"/>
      <c r="V8" s="54"/>
      <c r="W8" s="55"/>
      <c r="X8" s="54" t="s">
        <v>11</v>
      </c>
      <c r="Y8" s="54"/>
      <c r="Z8" s="54"/>
      <c r="AA8" s="54"/>
      <c r="AB8" s="55"/>
      <c r="AC8" s="54"/>
      <c r="AD8" s="54"/>
      <c r="AE8" s="54"/>
      <c r="AF8" s="54"/>
      <c r="AG8" s="55"/>
      <c r="AH8" s="56"/>
      <c r="AI8" s="56"/>
      <c r="AJ8" s="56"/>
      <c r="AK8" s="56"/>
      <c r="AL8" s="57"/>
      <c r="AM8" s="56"/>
      <c r="AN8" s="56"/>
      <c r="AO8" s="56"/>
      <c r="AP8" s="56"/>
      <c r="AQ8" s="57"/>
      <c r="AR8" s="56"/>
      <c r="AS8" s="56"/>
      <c r="AT8" s="56"/>
      <c r="AU8" s="56"/>
      <c r="AV8" s="57"/>
      <c r="AX8" s="121">
        <f t="shared" ref="AX8:AX52" si="0">COUNTIF(D8:AV8,"P")</f>
        <v>14</v>
      </c>
      <c r="AY8" s="122"/>
      <c r="AZ8" s="123"/>
    </row>
    <row r="9" spans="1:52" s="26" customFormat="1" ht="18" customHeight="1" x14ac:dyDescent="0.25">
      <c r="A9" s="16"/>
      <c r="B9" s="28">
        <v>2</v>
      </c>
      <c r="C9" s="25" t="s">
        <v>114</v>
      </c>
      <c r="D9" s="42" t="s">
        <v>11</v>
      </c>
      <c r="E9" s="41" t="s">
        <v>11</v>
      </c>
      <c r="F9" s="41" t="s">
        <v>11</v>
      </c>
      <c r="G9" s="58" t="s">
        <v>11</v>
      </c>
      <c r="H9" s="58" t="s">
        <v>11</v>
      </c>
      <c r="I9" s="58" t="s">
        <v>11</v>
      </c>
      <c r="J9" s="58" t="s">
        <v>11</v>
      </c>
      <c r="K9" s="58" t="s">
        <v>11</v>
      </c>
      <c r="L9" s="58" t="s">
        <v>11</v>
      </c>
      <c r="M9" s="58" t="s">
        <v>11</v>
      </c>
      <c r="N9" s="58" t="s">
        <v>11</v>
      </c>
      <c r="O9" s="58" t="s">
        <v>11</v>
      </c>
      <c r="P9" s="58" t="s">
        <v>13</v>
      </c>
      <c r="Q9" s="58"/>
      <c r="R9" s="59"/>
      <c r="S9" s="58"/>
      <c r="T9" s="58"/>
      <c r="U9" s="58"/>
      <c r="V9" s="58"/>
      <c r="W9" s="59"/>
      <c r="X9" s="58" t="s">
        <v>11</v>
      </c>
      <c r="Y9" s="58"/>
      <c r="Z9" s="58"/>
      <c r="AA9" s="58"/>
      <c r="AB9" s="59"/>
      <c r="AC9" s="58"/>
      <c r="AD9" s="58"/>
      <c r="AE9" s="58"/>
      <c r="AF9" s="58"/>
      <c r="AG9" s="59"/>
      <c r="AH9" s="60"/>
      <c r="AI9" s="60"/>
      <c r="AJ9" s="60"/>
      <c r="AK9" s="60"/>
      <c r="AL9" s="61"/>
      <c r="AM9" s="60"/>
      <c r="AN9" s="60"/>
      <c r="AO9" s="60"/>
      <c r="AP9" s="60"/>
      <c r="AQ9" s="61"/>
      <c r="AR9" s="60"/>
      <c r="AS9" s="60"/>
      <c r="AT9" s="60"/>
      <c r="AU9" s="60"/>
      <c r="AV9" s="61"/>
      <c r="AX9" s="115">
        <f t="shared" si="0"/>
        <v>13</v>
      </c>
      <c r="AY9" s="116"/>
      <c r="AZ9" s="117"/>
    </row>
    <row r="10" spans="1:52" s="26" customFormat="1" ht="18" customHeight="1" x14ac:dyDescent="0.25">
      <c r="A10" s="15"/>
      <c r="B10" s="27">
        <v>3</v>
      </c>
      <c r="C10" s="23" t="s">
        <v>115</v>
      </c>
      <c r="D10" s="45" t="s">
        <v>11</v>
      </c>
      <c r="E10" s="33" t="s">
        <v>11</v>
      </c>
      <c r="F10" s="33" t="s">
        <v>11</v>
      </c>
      <c r="G10" s="62" t="s">
        <v>11</v>
      </c>
      <c r="H10" s="62" t="s">
        <v>11</v>
      </c>
      <c r="I10" s="62" t="s">
        <v>11</v>
      </c>
      <c r="J10" s="62" t="s">
        <v>11</v>
      </c>
      <c r="K10" s="62" t="s">
        <v>13</v>
      </c>
      <c r="L10" s="62" t="s">
        <v>13</v>
      </c>
      <c r="M10" s="62" t="s">
        <v>11</v>
      </c>
      <c r="N10" s="62" t="s">
        <v>13</v>
      </c>
      <c r="O10" s="62" t="s">
        <v>11</v>
      </c>
      <c r="P10" s="62" t="s">
        <v>11</v>
      </c>
      <c r="Q10" s="62"/>
      <c r="R10" s="63"/>
      <c r="S10" s="62"/>
      <c r="T10" s="62"/>
      <c r="U10" s="62"/>
      <c r="V10" s="62"/>
      <c r="W10" s="63"/>
      <c r="X10" s="62" t="s">
        <v>13</v>
      </c>
      <c r="Y10" s="62"/>
      <c r="Z10" s="62"/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5"/>
      <c r="AM10" s="64"/>
      <c r="AN10" s="64"/>
      <c r="AO10" s="64"/>
      <c r="AP10" s="64"/>
      <c r="AQ10" s="65"/>
      <c r="AR10" s="64"/>
      <c r="AS10" s="64"/>
      <c r="AT10" s="64"/>
      <c r="AU10" s="64"/>
      <c r="AV10" s="65"/>
      <c r="AX10" s="121">
        <f t="shared" si="0"/>
        <v>10</v>
      </c>
      <c r="AY10" s="122"/>
      <c r="AZ10" s="123"/>
    </row>
    <row r="11" spans="1:52" s="26" customFormat="1" ht="18" customHeight="1" x14ac:dyDescent="0.25">
      <c r="A11" s="16"/>
      <c r="B11" s="28">
        <v>4</v>
      </c>
      <c r="C11" s="25" t="s">
        <v>116</v>
      </c>
      <c r="D11" s="42" t="s">
        <v>11</v>
      </c>
      <c r="E11" s="41" t="s">
        <v>11</v>
      </c>
      <c r="F11" s="41" t="s">
        <v>13</v>
      </c>
      <c r="G11" s="58" t="s">
        <v>11</v>
      </c>
      <c r="H11" s="58" t="s">
        <v>11</v>
      </c>
      <c r="I11" s="58" t="s">
        <v>11</v>
      </c>
      <c r="J11" s="58" t="s">
        <v>13</v>
      </c>
      <c r="K11" s="58" t="s">
        <v>11</v>
      </c>
      <c r="L11" s="58" t="s">
        <v>11</v>
      </c>
      <c r="M11" s="58" t="s">
        <v>11</v>
      </c>
      <c r="N11" s="58" t="s">
        <v>13</v>
      </c>
      <c r="O11" s="58" t="s">
        <v>11</v>
      </c>
      <c r="P11" s="58" t="s">
        <v>11</v>
      </c>
      <c r="Q11" s="58"/>
      <c r="R11" s="59"/>
      <c r="S11" s="58"/>
      <c r="T11" s="58"/>
      <c r="U11" s="58"/>
      <c r="V11" s="58"/>
      <c r="W11" s="59"/>
      <c r="X11" s="58" t="s">
        <v>11</v>
      </c>
      <c r="Y11" s="58"/>
      <c r="Z11" s="58"/>
      <c r="AA11" s="58"/>
      <c r="AB11" s="59"/>
      <c r="AC11" s="58"/>
      <c r="AD11" s="58"/>
      <c r="AE11" s="58"/>
      <c r="AF11" s="58"/>
      <c r="AG11" s="59"/>
      <c r="AH11" s="60"/>
      <c r="AI11" s="60"/>
      <c r="AJ11" s="60"/>
      <c r="AK11" s="60"/>
      <c r="AL11" s="61"/>
      <c r="AM11" s="60"/>
      <c r="AN11" s="60"/>
      <c r="AO11" s="60"/>
      <c r="AP11" s="60"/>
      <c r="AQ11" s="61"/>
      <c r="AR11" s="60"/>
      <c r="AS11" s="60"/>
      <c r="AT11" s="60"/>
      <c r="AU11" s="60"/>
      <c r="AV11" s="61"/>
      <c r="AX11" s="115">
        <f t="shared" si="0"/>
        <v>11</v>
      </c>
      <c r="AY11" s="116"/>
      <c r="AZ11" s="117"/>
    </row>
    <row r="12" spans="1:52" s="26" customFormat="1" ht="18" customHeight="1" x14ac:dyDescent="0.25">
      <c r="A12" s="15"/>
      <c r="B12" s="22">
        <v>5</v>
      </c>
      <c r="C12" s="23" t="s">
        <v>117</v>
      </c>
      <c r="D12" s="45" t="s">
        <v>13</v>
      </c>
      <c r="E12" s="33" t="s">
        <v>13</v>
      </c>
      <c r="F12" s="33" t="s">
        <v>13</v>
      </c>
      <c r="G12" s="62" t="s">
        <v>13</v>
      </c>
      <c r="H12" s="62" t="s">
        <v>13</v>
      </c>
      <c r="I12" s="62" t="s">
        <v>11</v>
      </c>
      <c r="J12" s="62" t="s">
        <v>11</v>
      </c>
      <c r="K12" s="62" t="s">
        <v>11</v>
      </c>
      <c r="L12" s="62" t="s">
        <v>11</v>
      </c>
      <c r="M12" s="62" t="s">
        <v>11</v>
      </c>
      <c r="N12" s="62" t="s">
        <v>11</v>
      </c>
      <c r="O12" s="62" t="s">
        <v>11</v>
      </c>
      <c r="P12" s="62" t="s">
        <v>13</v>
      </c>
      <c r="Q12" s="62"/>
      <c r="R12" s="63"/>
      <c r="S12" s="62"/>
      <c r="T12" s="62"/>
      <c r="U12" s="62"/>
      <c r="V12" s="62"/>
      <c r="W12" s="63"/>
      <c r="X12" s="62" t="s">
        <v>11</v>
      </c>
      <c r="Y12" s="62"/>
      <c r="Z12" s="62"/>
      <c r="AA12" s="62"/>
      <c r="AB12" s="63"/>
      <c r="AC12" s="62"/>
      <c r="AD12" s="62"/>
      <c r="AE12" s="62"/>
      <c r="AF12" s="62"/>
      <c r="AG12" s="63"/>
      <c r="AH12" s="64"/>
      <c r="AI12" s="64"/>
      <c r="AJ12" s="64"/>
      <c r="AK12" s="64"/>
      <c r="AL12" s="65"/>
      <c r="AM12" s="64"/>
      <c r="AN12" s="64"/>
      <c r="AO12" s="64"/>
      <c r="AP12" s="64"/>
      <c r="AQ12" s="65"/>
      <c r="AR12" s="64"/>
      <c r="AS12" s="64"/>
      <c r="AT12" s="64"/>
      <c r="AU12" s="64"/>
      <c r="AV12" s="65"/>
      <c r="AX12" s="121">
        <f t="shared" si="0"/>
        <v>8</v>
      </c>
      <c r="AY12" s="122"/>
      <c r="AZ12" s="123"/>
    </row>
    <row r="13" spans="1:52" s="26" customFormat="1" ht="18" customHeight="1" x14ac:dyDescent="0.25">
      <c r="A13" s="16"/>
      <c r="B13" s="24">
        <v>6</v>
      </c>
      <c r="C13" s="25" t="s">
        <v>118</v>
      </c>
      <c r="D13" s="42" t="s">
        <v>11</v>
      </c>
      <c r="E13" s="41" t="s">
        <v>11</v>
      </c>
      <c r="F13" s="41" t="s">
        <v>11</v>
      </c>
      <c r="G13" s="58" t="s">
        <v>11</v>
      </c>
      <c r="H13" s="58" t="s">
        <v>11</v>
      </c>
      <c r="I13" s="58" t="s">
        <v>11</v>
      </c>
      <c r="J13" s="58" t="s">
        <v>11</v>
      </c>
      <c r="K13" s="58" t="s">
        <v>13</v>
      </c>
      <c r="L13" s="58" t="s">
        <v>13</v>
      </c>
      <c r="M13" s="58" t="s">
        <v>13</v>
      </c>
      <c r="N13" s="58" t="s">
        <v>13</v>
      </c>
      <c r="O13" s="58" t="s">
        <v>13</v>
      </c>
      <c r="P13" s="58" t="s">
        <v>13</v>
      </c>
      <c r="Q13" s="58"/>
      <c r="R13" s="59"/>
      <c r="S13" s="58"/>
      <c r="T13" s="58"/>
      <c r="U13" s="58"/>
      <c r="V13" s="58"/>
      <c r="W13" s="59"/>
      <c r="X13" s="58" t="s">
        <v>13</v>
      </c>
      <c r="Y13" s="58"/>
      <c r="Z13" s="58"/>
      <c r="AA13" s="58"/>
      <c r="AB13" s="59"/>
      <c r="AC13" s="58"/>
      <c r="AD13" s="58"/>
      <c r="AE13" s="58"/>
      <c r="AF13" s="58"/>
      <c r="AG13" s="59"/>
      <c r="AH13" s="60"/>
      <c r="AI13" s="60"/>
      <c r="AJ13" s="60"/>
      <c r="AK13" s="60"/>
      <c r="AL13" s="61"/>
      <c r="AM13" s="60"/>
      <c r="AN13" s="60"/>
      <c r="AO13" s="60"/>
      <c r="AP13" s="60"/>
      <c r="AQ13" s="61"/>
      <c r="AR13" s="60"/>
      <c r="AS13" s="60"/>
      <c r="AT13" s="60"/>
      <c r="AU13" s="60"/>
      <c r="AV13" s="61"/>
      <c r="AX13" s="115">
        <f t="shared" si="0"/>
        <v>7</v>
      </c>
      <c r="AY13" s="116"/>
      <c r="AZ13" s="117"/>
    </row>
    <row r="14" spans="1:52" s="5" customFormat="1" ht="18" customHeight="1" x14ac:dyDescent="0.25">
      <c r="A14" s="15"/>
      <c r="B14" s="27">
        <v>7</v>
      </c>
      <c r="C14" s="23" t="s">
        <v>119</v>
      </c>
      <c r="D14" s="45" t="s">
        <v>13</v>
      </c>
      <c r="E14" s="33" t="s">
        <v>11</v>
      </c>
      <c r="F14" s="33" t="s">
        <v>11</v>
      </c>
      <c r="G14" s="62" t="s">
        <v>11</v>
      </c>
      <c r="H14" s="62" t="s">
        <v>11</v>
      </c>
      <c r="I14" s="62" t="s">
        <v>11</v>
      </c>
      <c r="J14" s="62" t="s">
        <v>13</v>
      </c>
      <c r="K14" s="62" t="s">
        <v>13</v>
      </c>
      <c r="L14" s="62" t="s">
        <v>11</v>
      </c>
      <c r="M14" s="62" t="s">
        <v>11</v>
      </c>
      <c r="N14" s="62" t="s">
        <v>13</v>
      </c>
      <c r="O14" s="62" t="s">
        <v>11</v>
      </c>
      <c r="P14" s="62" t="s">
        <v>13</v>
      </c>
      <c r="Q14" s="62"/>
      <c r="R14" s="63"/>
      <c r="S14" s="62"/>
      <c r="T14" s="62"/>
      <c r="U14" s="62"/>
      <c r="V14" s="62"/>
      <c r="W14" s="63"/>
      <c r="X14" s="62" t="s">
        <v>11</v>
      </c>
      <c r="Y14" s="62"/>
      <c r="Z14" s="62"/>
      <c r="AA14" s="62"/>
      <c r="AB14" s="63"/>
      <c r="AC14" s="62"/>
      <c r="AD14" s="62"/>
      <c r="AE14" s="62"/>
      <c r="AF14" s="62"/>
      <c r="AG14" s="63"/>
      <c r="AH14" s="64"/>
      <c r="AI14" s="64"/>
      <c r="AJ14" s="64"/>
      <c r="AK14" s="64"/>
      <c r="AL14" s="65"/>
      <c r="AM14" s="64"/>
      <c r="AN14" s="64"/>
      <c r="AO14" s="64"/>
      <c r="AP14" s="64"/>
      <c r="AQ14" s="65"/>
      <c r="AR14" s="64"/>
      <c r="AS14" s="64"/>
      <c r="AT14" s="64"/>
      <c r="AU14" s="64"/>
      <c r="AV14" s="65"/>
      <c r="AW14" s="26"/>
      <c r="AX14" s="121">
        <f t="shared" si="0"/>
        <v>9</v>
      </c>
      <c r="AY14" s="122"/>
      <c r="AZ14" s="123"/>
    </row>
    <row r="15" spans="1:52" s="5" customFormat="1" ht="18" customHeight="1" x14ac:dyDescent="0.25">
      <c r="A15" s="16"/>
      <c r="B15" s="19">
        <v>8</v>
      </c>
      <c r="C15" s="21" t="s">
        <v>120</v>
      </c>
      <c r="D15" s="42" t="s">
        <v>13</v>
      </c>
      <c r="E15" s="41" t="s">
        <v>11</v>
      </c>
      <c r="F15" s="41" t="s">
        <v>11</v>
      </c>
      <c r="G15" s="58" t="s">
        <v>13</v>
      </c>
      <c r="H15" s="58" t="s">
        <v>13</v>
      </c>
      <c r="I15" s="58" t="s">
        <v>11</v>
      </c>
      <c r="J15" s="58" t="s">
        <v>11</v>
      </c>
      <c r="K15" s="58" t="s">
        <v>11</v>
      </c>
      <c r="L15" s="58" t="s">
        <v>13</v>
      </c>
      <c r="M15" s="58" t="s">
        <v>13</v>
      </c>
      <c r="N15" s="58" t="s">
        <v>11</v>
      </c>
      <c r="O15" s="58" t="s">
        <v>11</v>
      </c>
      <c r="P15" s="58" t="s">
        <v>13</v>
      </c>
      <c r="Q15" s="58"/>
      <c r="R15" s="59"/>
      <c r="S15" s="58"/>
      <c r="T15" s="58"/>
      <c r="U15" s="58"/>
      <c r="V15" s="58"/>
      <c r="W15" s="59"/>
      <c r="X15" s="58" t="s">
        <v>13</v>
      </c>
      <c r="Y15" s="58"/>
      <c r="Z15" s="58"/>
      <c r="AA15" s="58"/>
      <c r="AB15" s="59"/>
      <c r="AC15" s="58"/>
      <c r="AD15" s="58"/>
      <c r="AE15" s="58"/>
      <c r="AF15" s="58"/>
      <c r="AG15" s="59"/>
      <c r="AH15" s="60"/>
      <c r="AI15" s="60"/>
      <c r="AJ15" s="60"/>
      <c r="AK15" s="60"/>
      <c r="AL15" s="61"/>
      <c r="AM15" s="60"/>
      <c r="AN15" s="60"/>
      <c r="AO15" s="60"/>
      <c r="AP15" s="60"/>
      <c r="AQ15" s="61"/>
      <c r="AR15" s="60"/>
      <c r="AS15" s="60"/>
      <c r="AT15" s="60"/>
      <c r="AU15" s="60"/>
      <c r="AV15" s="61"/>
      <c r="AX15" s="115">
        <f t="shared" si="0"/>
        <v>7</v>
      </c>
      <c r="AY15" s="116"/>
      <c r="AZ15" s="117"/>
    </row>
    <row r="16" spans="1:52" s="5" customFormat="1" ht="18" customHeight="1" x14ac:dyDescent="0.25">
      <c r="A16" s="15"/>
      <c r="B16" s="27">
        <v>9</v>
      </c>
      <c r="C16" s="23" t="s">
        <v>121</v>
      </c>
      <c r="D16" s="45" t="s">
        <v>11</v>
      </c>
      <c r="E16" s="33" t="s">
        <v>11</v>
      </c>
      <c r="F16" s="33" t="s">
        <v>11</v>
      </c>
      <c r="G16" s="62" t="s">
        <v>11</v>
      </c>
      <c r="H16" s="62" t="s">
        <v>11</v>
      </c>
      <c r="I16" s="62" t="s">
        <v>11</v>
      </c>
      <c r="J16" s="62" t="s">
        <v>11</v>
      </c>
      <c r="K16" s="62" t="s">
        <v>11</v>
      </c>
      <c r="L16" s="62" t="s">
        <v>11</v>
      </c>
      <c r="M16" s="62" t="s">
        <v>11</v>
      </c>
      <c r="N16" s="62" t="s">
        <v>11</v>
      </c>
      <c r="O16" s="62" t="s">
        <v>11</v>
      </c>
      <c r="P16" s="62" t="s">
        <v>11</v>
      </c>
      <c r="Q16" s="62"/>
      <c r="R16" s="63"/>
      <c r="S16" s="62"/>
      <c r="T16" s="62"/>
      <c r="U16" s="62"/>
      <c r="V16" s="62"/>
      <c r="W16" s="63"/>
      <c r="X16" s="62" t="s">
        <v>11</v>
      </c>
      <c r="Y16" s="62"/>
      <c r="Z16" s="62"/>
      <c r="AA16" s="62"/>
      <c r="AB16" s="63"/>
      <c r="AC16" s="62"/>
      <c r="AD16" s="62"/>
      <c r="AE16" s="62"/>
      <c r="AF16" s="62"/>
      <c r="AG16" s="63"/>
      <c r="AH16" s="64"/>
      <c r="AI16" s="64"/>
      <c r="AJ16" s="64"/>
      <c r="AK16" s="64"/>
      <c r="AL16" s="65"/>
      <c r="AM16" s="64"/>
      <c r="AN16" s="64"/>
      <c r="AO16" s="64"/>
      <c r="AP16" s="64"/>
      <c r="AQ16" s="65"/>
      <c r="AR16" s="64"/>
      <c r="AS16" s="64"/>
      <c r="AT16" s="64"/>
      <c r="AU16" s="64"/>
      <c r="AV16" s="65"/>
      <c r="AX16" s="121">
        <f t="shared" si="0"/>
        <v>14</v>
      </c>
      <c r="AY16" s="122"/>
      <c r="AZ16" s="123"/>
    </row>
    <row r="17" spans="1:52" s="5" customFormat="1" ht="18" customHeight="1" x14ac:dyDescent="0.25">
      <c r="A17" s="16"/>
      <c r="B17" s="18">
        <v>10</v>
      </c>
      <c r="C17" s="21" t="s">
        <v>122</v>
      </c>
      <c r="D17" s="42" t="s">
        <v>11</v>
      </c>
      <c r="E17" s="41" t="s">
        <v>11</v>
      </c>
      <c r="F17" s="41" t="s">
        <v>11</v>
      </c>
      <c r="G17" s="58" t="s">
        <v>11</v>
      </c>
      <c r="H17" s="58" t="s">
        <v>11</v>
      </c>
      <c r="I17" s="58" t="s">
        <v>11</v>
      </c>
      <c r="J17" s="58" t="s">
        <v>11</v>
      </c>
      <c r="K17" s="58" t="s">
        <v>13</v>
      </c>
      <c r="L17" s="58" t="s">
        <v>13</v>
      </c>
      <c r="M17" s="58" t="s">
        <v>11</v>
      </c>
      <c r="N17" s="58" t="s">
        <v>11</v>
      </c>
      <c r="O17" s="58" t="s">
        <v>11</v>
      </c>
      <c r="P17" s="58" t="s">
        <v>11</v>
      </c>
      <c r="Q17" s="58"/>
      <c r="R17" s="59"/>
      <c r="S17" s="58"/>
      <c r="T17" s="58"/>
      <c r="U17" s="58"/>
      <c r="V17" s="58"/>
      <c r="W17" s="59"/>
      <c r="X17" s="58" t="s">
        <v>11</v>
      </c>
      <c r="Y17" s="58"/>
      <c r="Z17" s="58"/>
      <c r="AA17" s="58"/>
      <c r="AB17" s="59"/>
      <c r="AC17" s="58"/>
      <c r="AD17" s="58"/>
      <c r="AE17" s="58"/>
      <c r="AF17" s="58"/>
      <c r="AG17" s="59"/>
      <c r="AH17" s="60"/>
      <c r="AI17" s="60"/>
      <c r="AJ17" s="60"/>
      <c r="AK17" s="60"/>
      <c r="AL17" s="61"/>
      <c r="AM17" s="60"/>
      <c r="AN17" s="60"/>
      <c r="AO17" s="60"/>
      <c r="AP17" s="60"/>
      <c r="AQ17" s="61"/>
      <c r="AR17" s="60"/>
      <c r="AS17" s="60"/>
      <c r="AT17" s="60"/>
      <c r="AU17" s="60"/>
      <c r="AV17" s="61"/>
      <c r="AX17" s="115">
        <f t="shared" si="0"/>
        <v>12</v>
      </c>
      <c r="AY17" s="116"/>
      <c r="AZ17" s="117"/>
    </row>
    <row r="18" spans="1:52" s="5" customFormat="1" ht="18" customHeight="1" x14ac:dyDescent="0.25">
      <c r="A18" s="16"/>
      <c r="B18" s="22">
        <v>11</v>
      </c>
      <c r="C18" s="23" t="s">
        <v>123</v>
      </c>
      <c r="D18" s="45" t="s">
        <v>11</v>
      </c>
      <c r="E18" s="33" t="s">
        <v>11</v>
      </c>
      <c r="F18" s="33" t="s">
        <v>11</v>
      </c>
      <c r="G18" s="62" t="s">
        <v>11</v>
      </c>
      <c r="H18" s="62" t="s">
        <v>11</v>
      </c>
      <c r="I18" s="62" t="s">
        <v>11</v>
      </c>
      <c r="J18" s="62" t="s">
        <v>11</v>
      </c>
      <c r="K18" s="62" t="s">
        <v>11</v>
      </c>
      <c r="L18" s="62" t="s">
        <v>11</v>
      </c>
      <c r="M18" s="62" t="s">
        <v>11</v>
      </c>
      <c r="N18" s="62" t="s">
        <v>11</v>
      </c>
      <c r="O18" s="62" t="s">
        <v>11</v>
      </c>
      <c r="P18" s="62" t="s">
        <v>11</v>
      </c>
      <c r="Q18" s="62"/>
      <c r="R18" s="63"/>
      <c r="S18" s="62"/>
      <c r="T18" s="62"/>
      <c r="U18" s="62"/>
      <c r="V18" s="62"/>
      <c r="W18" s="63"/>
      <c r="X18" s="62" t="s">
        <v>11</v>
      </c>
      <c r="Y18" s="62"/>
      <c r="Z18" s="62"/>
      <c r="AA18" s="62"/>
      <c r="AB18" s="63"/>
      <c r="AC18" s="62"/>
      <c r="AD18" s="62"/>
      <c r="AE18" s="62"/>
      <c r="AF18" s="62"/>
      <c r="AG18" s="63"/>
      <c r="AH18" s="64"/>
      <c r="AI18" s="64"/>
      <c r="AJ18" s="64"/>
      <c r="AK18" s="64"/>
      <c r="AL18" s="65"/>
      <c r="AM18" s="64"/>
      <c r="AN18" s="64"/>
      <c r="AO18" s="64"/>
      <c r="AP18" s="64"/>
      <c r="AQ18" s="65"/>
      <c r="AR18" s="64"/>
      <c r="AS18" s="64"/>
      <c r="AT18" s="64"/>
      <c r="AU18" s="64"/>
      <c r="AV18" s="65"/>
      <c r="AX18" s="121">
        <f t="shared" si="0"/>
        <v>14</v>
      </c>
      <c r="AY18" s="122"/>
      <c r="AZ18" s="123"/>
    </row>
    <row r="19" spans="1:52" s="5" customFormat="1" ht="18" customHeight="1" x14ac:dyDescent="0.25">
      <c r="A19" s="16"/>
      <c r="B19" s="18">
        <v>12</v>
      </c>
      <c r="C19" s="21" t="s">
        <v>124</v>
      </c>
      <c r="D19" s="42" t="s">
        <v>13</v>
      </c>
      <c r="E19" s="41" t="s">
        <v>11</v>
      </c>
      <c r="F19" s="41" t="s">
        <v>11</v>
      </c>
      <c r="G19" s="58" t="s">
        <v>11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13</v>
      </c>
      <c r="M19" s="58" t="s">
        <v>13</v>
      </c>
      <c r="N19" s="58" t="s">
        <v>13</v>
      </c>
      <c r="O19" s="58" t="s">
        <v>11</v>
      </c>
      <c r="P19" s="58" t="s">
        <v>11</v>
      </c>
      <c r="Q19" s="58"/>
      <c r="R19" s="59"/>
      <c r="S19" s="58"/>
      <c r="T19" s="58"/>
      <c r="U19" s="58"/>
      <c r="V19" s="58"/>
      <c r="W19" s="59"/>
      <c r="X19" s="58" t="s">
        <v>13</v>
      </c>
      <c r="Y19" s="58"/>
      <c r="Z19" s="58"/>
      <c r="AA19" s="58"/>
      <c r="AB19" s="59"/>
      <c r="AC19" s="58"/>
      <c r="AD19" s="58"/>
      <c r="AE19" s="58"/>
      <c r="AF19" s="58"/>
      <c r="AG19" s="59"/>
      <c r="AH19" s="60"/>
      <c r="AI19" s="60"/>
      <c r="AJ19" s="60"/>
      <c r="AK19" s="60"/>
      <c r="AL19" s="61"/>
      <c r="AM19" s="60"/>
      <c r="AN19" s="60"/>
      <c r="AO19" s="60"/>
      <c r="AP19" s="60"/>
      <c r="AQ19" s="61"/>
      <c r="AR19" s="60"/>
      <c r="AS19" s="60"/>
      <c r="AT19" s="60"/>
      <c r="AU19" s="60"/>
      <c r="AV19" s="61"/>
      <c r="AX19" s="115">
        <f t="shared" si="0"/>
        <v>9</v>
      </c>
      <c r="AY19" s="116"/>
      <c r="AZ19" s="117"/>
    </row>
    <row r="20" spans="1:52" s="5" customFormat="1" ht="18" customHeight="1" x14ac:dyDescent="0.25">
      <c r="A20" s="16"/>
      <c r="B20" s="27">
        <v>13</v>
      </c>
      <c r="C20" s="23" t="s">
        <v>125</v>
      </c>
      <c r="D20" s="45" t="s">
        <v>13</v>
      </c>
      <c r="E20" s="33" t="s">
        <v>13</v>
      </c>
      <c r="F20" s="33" t="s">
        <v>11</v>
      </c>
      <c r="G20" s="62" t="s">
        <v>11</v>
      </c>
      <c r="H20" s="62" t="s">
        <v>11</v>
      </c>
      <c r="I20" s="62" t="s">
        <v>13</v>
      </c>
      <c r="J20" s="62" t="s">
        <v>13</v>
      </c>
      <c r="K20" s="62" t="s">
        <v>13</v>
      </c>
      <c r="L20" s="62" t="s">
        <v>11</v>
      </c>
      <c r="M20" s="62" t="s">
        <v>11</v>
      </c>
      <c r="N20" s="62" t="s">
        <v>13</v>
      </c>
      <c r="O20" s="62" t="s">
        <v>13</v>
      </c>
      <c r="P20" s="62" t="s">
        <v>13</v>
      </c>
      <c r="Q20" s="62"/>
      <c r="R20" s="63"/>
      <c r="S20" s="62"/>
      <c r="T20" s="62"/>
      <c r="U20" s="62"/>
      <c r="V20" s="62"/>
      <c r="W20" s="63"/>
      <c r="X20" s="62" t="s">
        <v>13</v>
      </c>
      <c r="Y20" s="62"/>
      <c r="Z20" s="62"/>
      <c r="AA20" s="62"/>
      <c r="AB20" s="63"/>
      <c r="AC20" s="62"/>
      <c r="AD20" s="62"/>
      <c r="AE20" s="62"/>
      <c r="AF20" s="62"/>
      <c r="AG20" s="63"/>
      <c r="AH20" s="64"/>
      <c r="AI20" s="64"/>
      <c r="AJ20" s="64"/>
      <c r="AK20" s="64"/>
      <c r="AL20" s="65"/>
      <c r="AM20" s="64"/>
      <c r="AN20" s="64"/>
      <c r="AO20" s="64"/>
      <c r="AP20" s="64"/>
      <c r="AQ20" s="65"/>
      <c r="AR20" s="64"/>
      <c r="AS20" s="64"/>
      <c r="AT20" s="64"/>
      <c r="AU20" s="64"/>
      <c r="AV20" s="65"/>
      <c r="AX20" s="121">
        <f t="shared" si="0"/>
        <v>5</v>
      </c>
      <c r="AY20" s="122"/>
      <c r="AZ20" s="123"/>
    </row>
    <row r="21" spans="1:52" s="5" customFormat="1" ht="18" customHeight="1" x14ac:dyDescent="0.25">
      <c r="A21" s="16"/>
      <c r="B21" s="19">
        <v>14</v>
      </c>
      <c r="C21" s="21" t="s">
        <v>126</v>
      </c>
      <c r="D21" s="42" t="s">
        <v>11</v>
      </c>
      <c r="E21" s="41" t="s">
        <v>13</v>
      </c>
      <c r="F21" s="41" t="s">
        <v>11</v>
      </c>
      <c r="G21" s="58" t="s">
        <v>13</v>
      </c>
      <c r="H21" s="58" t="s">
        <v>11</v>
      </c>
      <c r="I21" s="58" t="s">
        <v>11</v>
      </c>
      <c r="J21" s="58" t="s">
        <v>11</v>
      </c>
      <c r="K21" s="58" t="s">
        <v>11</v>
      </c>
      <c r="L21" s="58" t="s">
        <v>11</v>
      </c>
      <c r="M21" s="58" t="s">
        <v>11</v>
      </c>
      <c r="N21" s="58" t="s">
        <v>11</v>
      </c>
      <c r="O21" s="58" t="s">
        <v>11</v>
      </c>
      <c r="P21" s="58" t="s">
        <v>11</v>
      </c>
      <c r="Q21" s="58"/>
      <c r="R21" s="59"/>
      <c r="S21" s="58"/>
      <c r="T21" s="58"/>
      <c r="U21" s="58"/>
      <c r="V21" s="58"/>
      <c r="W21" s="59"/>
      <c r="X21" s="58" t="s">
        <v>11</v>
      </c>
      <c r="Y21" s="58"/>
      <c r="Z21" s="58"/>
      <c r="AA21" s="58"/>
      <c r="AB21" s="59"/>
      <c r="AC21" s="58"/>
      <c r="AD21" s="58"/>
      <c r="AE21" s="58"/>
      <c r="AF21" s="58"/>
      <c r="AG21" s="59"/>
      <c r="AH21" s="60"/>
      <c r="AI21" s="60"/>
      <c r="AJ21" s="60"/>
      <c r="AK21" s="60"/>
      <c r="AL21" s="61"/>
      <c r="AM21" s="60"/>
      <c r="AN21" s="60"/>
      <c r="AO21" s="60"/>
      <c r="AP21" s="60"/>
      <c r="AQ21" s="61"/>
      <c r="AR21" s="60"/>
      <c r="AS21" s="60"/>
      <c r="AT21" s="60"/>
      <c r="AU21" s="60"/>
      <c r="AV21" s="61"/>
      <c r="AX21" s="115">
        <f t="shared" si="0"/>
        <v>12</v>
      </c>
      <c r="AY21" s="116"/>
      <c r="AZ21" s="117"/>
    </row>
    <row r="22" spans="1:52" s="5" customFormat="1" ht="18" customHeight="1" x14ac:dyDescent="0.25">
      <c r="A22" s="16"/>
      <c r="B22" s="27">
        <v>15</v>
      </c>
      <c r="C22" s="23" t="s">
        <v>127</v>
      </c>
      <c r="D22" s="45" t="s">
        <v>11</v>
      </c>
      <c r="E22" s="33" t="s">
        <v>11</v>
      </c>
      <c r="F22" s="33" t="s">
        <v>11</v>
      </c>
      <c r="G22" s="62" t="s">
        <v>11</v>
      </c>
      <c r="H22" s="62" t="s">
        <v>11</v>
      </c>
      <c r="I22" s="62" t="s">
        <v>11</v>
      </c>
      <c r="J22" s="62" t="s">
        <v>11</v>
      </c>
      <c r="K22" s="62" t="s">
        <v>11</v>
      </c>
      <c r="L22" s="62" t="s">
        <v>11</v>
      </c>
      <c r="M22" s="62" t="s">
        <v>11</v>
      </c>
      <c r="N22" s="62" t="s">
        <v>11</v>
      </c>
      <c r="O22" s="62" t="s">
        <v>11</v>
      </c>
      <c r="P22" s="62" t="s">
        <v>11</v>
      </c>
      <c r="Q22" s="62"/>
      <c r="R22" s="63"/>
      <c r="S22" s="62"/>
      <c r="T22" s="62"/>
      <c r="U22" s="62"/>
      <c r="V22" s="62"/>
      <c r="W22" s="63"/>
      <c r="X22" s="62" t="s">
        <v>11</v>
      </c>
      <c r="Y22" s="62"/>
      <c r="Z22" s="62"/>
      <c r="AA22" s="62"/>
      <c r="AB22" s="63"/>
      <c r="AC22" s="62"/>
      <c r="AD22" s="62"/>
      <c r="AE22" s="62"/>
      <c r="AF22" s="62"/>
      <c r="AG22" s="63"/>
      <c r="AH22" s="64"/>
      <c r="AI22" s="64"/>
      <c r="AJ22" s="64"/>
      <c r="AK22" s="64"/>
      <c r="AL22" s="65"/>
      <c r="AM22" s="64"/>
      <c r="AN22" s="64"/>
      <c r="AO22" s="64"/>
      <c r="AP22" s="64"/>
      <c r="AQ22" s="65"/>
      <c r="AR22" s="64"/>
      <c r="AS22" s="64"/>
      <c r="AT22" s="64"/>
      <c r="AU22" s="64"/>
      <c r="AV22" s="65"/>
      <c r="AX22" s="121">
        <f t="shared" si="0"/>
        <v>14</v>
      </c>
      <c r="AY22" s="122"/>
      <c r="AZ22" s="123"/>
    </row>
    <row r="23" spans="1:52" s="5" customFormat="1" ht="18" customHeight="1" x14ac:dyDescent="0.25">
      <c r="A23" s="16"/>
      <c r="B23" s="18">
        <v>16</v>
      </c>
      <c r="C23" s="21" t="s">
        <v>128</v>
      </c>
      <c r="D23" s="42" t="s">
        <v>11</v>
      </c>
      <c r="E23" s="41" t="s">
        <v>11</v>
      </c>
      <c r="F23" s="41" t="s">
        <v>11</v>
      </c>
      <c r="G23" s="58" t="s">
        <v>11</v>
      </c>
      <c r="H23" s="58" t="s">
        <v>11</v>
      </c>
      <c r="I23" s="58" t="s">
        <v>11</v>
      </c>
      <c r="J23" s="58" t="s">
        <v>11</v>
      </c>
      <c r="K23" s="58" t="s">
        <v>11</v>
      </c>
      <c r="L23" s="58" t="s">
        <v>13</v>
      </c>
      <c r="M23" s="58" t="s">
        <v>11</v>
      </c>
      <c r="N23" s="58" t="s">
        <v>11</v>
      </c>
      <c r="O23" s="58" t="s">
        <v>11</v>
      </c>
      <c r="P23" s="58" t="s">
        <v>11</v>
      </c>
      <c r="Q23" s="58"/>
      <c r="R23" s="59"/>
      <c r="S23" s="58"/>
      <c r="T23" s="58"/>
      <c r="U23" s="58"/>
      <c r="V23" s="58"/>
      <c r="W23" s="59"/>
      <c r="X23" s="58" t="s">
        <v>11</v>
      </c>
      <c r="Y23" s="58"/>
      <c r="Z23" s="58"/>
      <c r="AA23" s="58"/>
      <c r="AB23" s="59"/>
      <c r="AC23" s="58"/>
      <c r="AD23" s="58"/>
      <c r="AE23" s="58"/>
      <c r="AF23" s="58"/>
      <c r="AG23" s="59"/>
      <c r="AH23" s="60"/>
      <c r="AI23" s="60"/>
      <c r="AJ23" s="60"/>
      <c r="AK23" s="60"/>
      <c r="AL23" s="61"/>
      <c r="AM23" s="60"/>
      <c r="AN23" s="60"/>
      <c r="AO23" s="60"/>
      <c r="AP23" s="60"/>
      <c r="AQ23" s="61"/>
      <c r="AR23" s="60"/>
      <c r="AS23" s="60"/>
      <c r="AT23" s="60"/>
      <c r="AU23" s="60"/>
      <c r="AV23" s="61"/>
      <c r="AX23" s="115">
        <f t="shared" si="0"/>
        <v>13</v>
      </c>
      <c r="AY23" s="116"/>
      <c r="AZ23" s="117"/>
    </row>
    <row r="24" spans="1:52" s="5" customFormat="1" ht="18" customHeight="1" x14ac:dyDescent="0.25">
      <c r="A24" s="16"/>
      <c r="B24" s="22">
        <v>17</v>
      </c>
      <c r="C24" s="23" t="s">
        <v>129</v>
      </c>
      <c r="D24" s="45" t="s">
        <v>13</v>
      </c>
      <c r="E24" s="33" t="s">
        <v>13</v>
      </c>
      <c r="F24" s="33" t="s">
        <v>13</v>
      </c>
      <c r="G24" s="62" t="s">
        <v>13</v>
      </c>
      <c r="H24" s="62" t="s">
        <v>13</v>
      </c>
      <c r="I24" s="62" t="s">
        <v>13</v>
      </c>
      <c r="J24" s="62" t="s">
        <v>13</v>
      </c>
      <c r="K24" s="62" t="s">
        <v>13</v>
      </c>
      <c r="L24" s="62" t="s">
        <v>13</v>
      </c>
      <c r="M24" s="62" t="s">
        <v>13</v>
      </c>
      <c r="N24" s="62" t="s">
        <v>13</v>
      </c>
      <c r="O24" s="62" t="s">
        <v>13</v>
      </c>
      <c r="P24" s="62" t="s">
        <v>13</v>
      </c>
      <c r="Q24" s="62"/>
      <c r="R24" s="63"/>
      <c r="S24" s="62"/>
      <c r="T24" s="62"/>
      <c r="U24" s="62"/>
      <c r="V24" s="62"/>
      <c r="W24" s="63"/>
      <c r="X24" s="62" t="s">
        <v>13</v>
      </c>
      <c r="Y24" s="62"/>
      <c r="Z24" s="62"/>
      <c r="AA24" s="62"/>
      <c r="AB24" s="63"/>
      <c r="AC24" s="62"/>
      <c r="AD24" s="62"/>
      <c r="AE24" s="62"/>
      <c r="AF24" s="62"/>
      <c r="AG24" s="63"/>
      <c r="AH24" s="64"/>
      <c r="AI24" s="64"/>
      <c r="AJ24" s="64"/>
      <c r="AK24" s="64"/>
      <c r="AL24" s="65"/>
      <c r="AM24" s="64"/>
      <c r="AN24" s="64"/>
      <c r="AO24" s="64"/>
      <c r="AP24" s="64"/>
      <c r="AQ24" s="65"/>
      <c r="AR24" s="64"/>
      <c r="AS24" s="64"/>
      <c r="AT24" s="64"/>
      <c r="AU24" s="64"/>
      <c r="AV24" s="65"/>
      <c r="AX24" s="121">
        <f t="shared" si="0"/>
        <v>0</v>
      </c>
      <c r="AY24" s="122"/>
      <c r="AZ24" s="123"/>
    </row>
    <row r="25" spans="1:52" s="5" customFormat="1" ht="18" customHeight="1" x14ac:dyDescent="0.25">
      <c r="A25" s="16"/>
      <c r="B25" s="18">
        <v>18</v>
      </c>
      <c r="C25" s="21" t="s">
        <v>130</v>
      </c>
      <c r="D25" s="42" t="s">
        <v>13</v>
      </c>
      <c r="E25" s="41" t="s">
        <v>13</v>
      </c>
      <c r="F25" s="41" t="s">
        <v>13</v>
      </c>
      <c r="G25" s="58" t="s">
        <v>11</v>
      </c>
      <c r="H25" s="58" t="s">
        <v>11</v>
      </c>
      <c r="I25" s="58" t="s">
        <v>11</v>
      </c>
      <c r="J25" s="58" t="s">
        <v>11</v>
      </c>
      <c r="K25" s="58" t="s">
        <v>13</v>
      </c>
      <c r="L25" s="58" t="s">
        <v>11</v>
      </c>
      <c r="M25" s="58" t="s">
        <v>11</v>
      </c>
      <c r="N25" s="58" t="s">
        <v>11</v>
      </c>
      <c r="O25" s="58" t="s">
        <v>11</v>
      </c>
      <c r="P25" s="58" t="s">
        <v>11</v>
      </c>
      <c r="Q25" s="58"/>
      <c r="R25" s="59"/>
      <c r="S25" s="58"/>
      <c r="T25" s="58"/>
      <c r="U25" s="58"/>
      <c r="V25" s="58"/>
      <c r="W25" s="59"/>
      <c r="X25" s="58" t="s">
        <v>11</v>
      </c>
      <c r="Y25" s="58"/>
      <c r="Z25" s="58"/>
      <c r="AA25" s="58"/>
      <c r="AB25" s="59"/>
      <c r="AC25" s="58"/>
      <c r="AD25" s="58"/>
      <c r="AE25" s="58"/>
      <c r="AF25" s="58"/>
      <c r="AG25" s="59"/>
      <c r="AH25" s="60"/>
      <c r="AI25" s="60"/>
      <c r="AJ25" s="60"/>
      <c r="AK25" s="60"/>
      <c r="AL25" s="61"/>
      <c r="AM25" s="60"/>
      <c r="AN25" s="60"/>
      <c r="AO25" s="60"/>
      <c r="AP25" s="60"/>
      <c r="AQ25" s="61"/>
      <c r="AR25" s="60"/>
      <c r="AS25" s="60"/>
      <c r="AT25" s="60"/>
      <c r="AU25" s="60"/>
      <c r="AV25" s="61"/>
      <c r="AX25" s="115">
        <f t="shared" si="0"/>
        <v>10</v>
      </c>
      <c r="AY25" s="116"/>
      <c r="AZ25" s="117"/>
    </row>
    <row r="26" spans="1:52" s="5" customFormat="1" ht="18" customHeight="1" x14ac:dyDescent="0.25">
      <c r="A26" s="16"/>
      <c r="B26" s="27">
        <v>19</v>
      </c>
      <c r="C26" s="23" t="s">
        <v>131</v>
      </c>
      <c r="D26" s="45" t="s">
        <v>11</v>
      </c>
      <c r="E26" s="33" t="s">
        <v>13</v>
      </c>
      <c r="F26" s="33" t="s">
        <v>13</v>
      </c>
      <c r="G26" s="62" t="s">
        <v>13</v>
      </c>
      <c r="H26" s="62" t="s">
        <v>13</v>
      </c>
      <c r="I26" s="62" t="s">
        <v>13</v>
      </c>
      <c r="J26" s="62" t="s">
        <v>13</v>
      </c>
      <c r="K26" s="62" t="s">
        <v>13</v>
      </c>
      <c r="L26" s="62" t="s">
        <v>13</v>
      </c>
      <c r="M26" s="62" t="s">
        <v>13</v>
      </c>
      <c r="N26" s="62" t="s">
        <v>13</v>
      </c>
      <c r="O26" s="62" t="s">
        <v>13</v>
      </c>
      <c r="P26" s="62" t="s">
        <v>13</v>
      </c>
      <c r="Q26" s="62"/>
      <c r="R26" s="63"/>
      <c r="S26" s="62"/>
      <c r="T26" s="62"/>
      <c r="U26" s="62"/>
      <c r="V26" s="62"/>
      <c r="W26" s="63"/>
      <c r="X26" s="62" t="s">
        <v>13</v>
      </c>
      <c r="Y26" s="62"/>
      <c r="Z26" s="62"/>
      <c r="AA26" s="62"/>
      <c r="AB26" s="63"/>
      <c r="AC26" s="62"/>
      <c r="AD26" s="62"/>
      <c r="AE26" s="62"/>
      <c r="AF26" s="62"/>
      <c r="AG26" s="63"/>
      <c r="AH26" s="64"/>
      <c r="AI26" s="64"/>
      <c r="AJ26" s="64"/>
      <c r="AK26" s="64"/>
      <c r="AL26" s="65"/>
      <c r="AM26" s="64"/>
      <c r="AN26" s="64"/>
      <c r="AO26" s="64"/>
      <c r="AP26" s="64"/>
      <c r="AQ26" s="65"/>
      <c r="AR26" s="64"/>
      <c r="AS26" s="64"/>
      <c r="AT26" s="64"/>
      <c r="AU26" s="64"/>
      <c r="AV26" s="65"/>
      <c r="AX26" s="121">
        <f t="shared" si="0"/>
        <v>1</v>
      </c>
      <c r="AY26" s="122"/>
      <c r="AZ26" s="123"/>
    </row>
    <row r="27" spans="1:52" s="5" customFormat="1" ht="18" customHeight="1" x14ac:dyDescent="0.25">
      <c r="A27" s="16"/>
      <c r="B27" s="19">
        <v>20</v>
      </c>
      <c r="C27" s="21"/>
      <c r="D27" s="42"/>
      <c r="E27" s="41"/>
      <c r="F27" s="41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8"/>
      <c r="T27" s="58"/>
      <c r="U27" s="58"/>
      <c r="V27" s="58"/>
      <c r="W27" s="59"/>
      <c r="X27" s="58"/>
      <c r="Y27" s="58"/>
      <c r="Z27" s="58"/>
      <c r="AA27" s="58"/>
      <c r="AB27" s="59"/>
      <c r="AC27" s="58"/>
      <c r="AD27" s="58"/>
      <c r="AE27" s="58"/>
      <c r="AF27" s="58"/>
      <c r="AG27" s="59"/>
      <c r="AH27" s="60"/>
      <c r="AI27" s="60"/>
      <c r="AJ27" s="60"/>
      <c r="AK27" s="60"/>
      <c r="AL27" s="61"/>
      <c r="AM27" s="60"/>
      <c r="AN27" s="60"/>
      <c r="AO27" s="60"/>
      <c r="AP27" s="60"/>
      <c r="AQ27" s="61"/>
      <c r="AR27" s="60"/>
      <c r="AS27" s="60"/>
      <c r="AT27" s="60"/>
      <c r="AU27" s="60"/>
      <c r="AV27" s="61"/>
      <c r="AX27" s="115">
        <f t="shared" si="0"/>
        <v>0</v>
      </c>
      <c r="AY27" s="116"/>
      <c r="AZ27" s="117"/>
    </row>
    <row r="28" spans="1:52" s="5" customFormat="1" ht="18" customHeight="1" x14ac:dyDescent="0.25">
      <c r="A28" s="16"/>
      <c r="B28" s="27">
        <v>21</v>
      </c>
      <c r="C28" s="23"/>
      <c r="D28" s="45"/>
      <c r="E28" s="33"/>
      <c r="F28" s="33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  <c r="S28" s="62"/>
      <c r="T28" s="62"/>
      <c r="U28" s="62"/>
      <c r="V28" s="62"/>
      <c r="W28" s="63"/>
      <c r="X28" s="62"/>
      <c r="Y28" s="62"/>
      <c r="Z28" s="62"/>
      <c r="AA28" s="62"/>
      <c r="AB28" s="63"/>
      <c r="AC28" s="62"/>
      <c r="AD28" s="62"/>
      <c r="AE28" s="62"/>
      <c r="AF28" s="62"/>
      <c r="AG28" s="63"/>
      <c r="AH28" s="64"/>
      <c r="AI28" s="64"/>
      <c r="AJ28" s="64"/>
      <c r="AK28" s="64"/>
      <c r="AL28" s="65"/>
      <c r="AM28" s="64"/>
      <c r="AN28" s="64"/>
      <c r="AO28" s="64"/>
      <c r="AP28" s="64"/>
      <c r="AQ28" s="65"/>
      <c r="AR28" s="64"/>
      <c r="AS28" s="64"/>
      <c r="AT28" s="64"/>
      <c r="AU28" s="64"/>
      <c r="AV28" s="65"/>
      <c r="AX28" s="121">
        <f t="shared" si="0"/>
        <v>0</v>
      </c>
      <c r="AY28" s="122"/>
      <c r="AZ28" s="123"/>
    </row>
    <row r="29" spans="1:52" s="5" customFormat="1" ht="18" customHeight="1" x14ac:dyDescent="0.25">
      <c r="A29" s="16"/>
      <c r="B29" s="18">
        <v>22</v>
      </c>
      <c r="C29" s="21"/>
      <c r="D29" s="42"/>
      <c r="E29" s="41"/>
      <c r="F29" s="41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8"/>
      <c r="T29" s="58"/>
      <c r="U29" s="58"/>
      <c r="V29" s="58"/>
      <c r="W29" s="59"/>
      <c r="X29" s="58"/>
      <c r="Y29" s="58"/>
      <c r="Z29" s="58"/>
      <c r="AA29" s="58"/>
      <c r="AB29" s="59"/>
      <c r="AC29" s="58"/>
      <c r="AD29" s="58"/>
      <c r="AE29" s="58"/>
      <c r="AF29" s="58"/>
      <c r="AG29" s="59"/>
      <c r="AH29" s="60"/>
      <c r="AI29" s="60"/>
      <c r="AJ29" s="60"/>
      <c r="AK29" s="60"/>
      <c r="AL29" s="61"/>
      <c r="AM29" s="60"/>
      <c r="AN29" s="60"/>
      <c r="AO29" s="60"/>
      <c r="AP29" s="60"/>
      <c r="AQ29" s="61"/>
      <c r="AR29" s="60"/>
      <c r="AS29" s="60"/>
      <c r="AT29" s="60"/>
      <c r="AU29" s="60"/>
      <c r="AV29" s="61"/>
      <c r="AX29" s="115">
        <f t="shared" si="0"/>
        <v>0</v>
      </c>
      <c r="AY29" s="116"/>
      <c r="AZ29" s="117"/>
    </row>
    <row r="30" spans="1:52" s="5" customFormat="1" ht="18" customHeight="1" x14ac:dyDescent="0.25">
      <c r="A30" s="16"/>
      <c r="B30" s="22">
        <v>23</v>
      </c>
      <c r="C30" s="23"/>
      <c r="D30" s="45"/>
      <c r="E30" s="33"/>
      <c r="F30" s="33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2"/>
      <c r="T30" s="62"/>
      <c r="U30" s="62"/>
      <c r="V30" s="62"/>
      <c r="W30" s="63"/>
      <c r="X30" s="62"/>
      <c r="Y30" s="62"/>
      <c r="Z30" s="62"/>
      <c r="AA30" s="62"/>
      <c r="AB30" s="63"/>
      <c r="AC30" s="62"/>
      <c r="AD30" s="62"/>
      <c r="AE30" s="62"/>
      <c r="AF30" s="62"/>
      <c r="AG30" s="63"/>
      <c r="AH30" s="64"/>
      <c r="AI30" s="64"/>
      <c r="AJ30" s="64"/>
      <c r="AK30" s="64"/>
      <c r="AL30" s="65"/>
      <c r="AM30" s="64"/>
      <c r="AN30" s="64"/>
      <c r="AO30" s="64"/>
      <c r="AP30" s="64"/>
      <c r="AQ30" s="65"/>
      <c r="AR30" s="64"/>
      <c r="AS30" s="64"/>
      <c r="AT30" s="64"/>
      <c r="AU30" s="64"/>
      <c r="AV30" s="65"/>
      <c r="AX30" s="121">
        <f t="shared" si="0"/>
        <v>0</v>
      </c>
      <c r="AY30" s="122"/>
      <c r="AZ30" s="123"/>
    </row>
    <row r="31" spans="1:52" s="5" customFormat="1" ht="18" customHeight="1" x14ac:dyDescent="0.25">
      <c r="A31" s="16"/>
      <c r="B31" s="18">
        <v>24</v>
      </c>
      <c r="C31" s="21"/>
      <c r="D31" s="42"/>
      <c r="E31" s="41"/>
      <c r="F31" s="41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58"/>
      <c r="T31" s="58"/>
      <c r="U31" s="58"/>
      <c r="V31" s="58"/>
      <c r="W31" s="59"/>
      <c r="X31" s="58"/>
      <c r="Y31" s="58"/>
      <c r="Z31" s="58"/>
      <c r="AA31" s="58"/>
      <c r="AB31" s="59"/>
      <c r="AC31" s="58"/>
      <c r="AD31" s="58"/>
      <c r="AE31" s="58"/>
      <c r="AF31" s="58"/>
      <c r="AG31" s="59"/>
      <c r="AH31" s="60"/>
      <c r="AI31" s="60"/>
      <c r="AJ31" s="60"/>
      <c r="AK31" s="60"/>
      <c r="AL31" s="61"/>
      <c r="AM31" s="60"/>
      <c r="AN31" s="60"/>
      <c r="AO31" s="60"/>
      <c r="AP31" s="60"/>
      <c r="AQ31" s="61"/>
      <c r="AR31" s="60"/>
      <c r="AS31" s="60"/>
      <c r="AT31" s="60"/>
      <c r="AU31" s="60"/>
      <c r="AV31" s="61"/>
      <c r="AX31" s="115">
        <f t="shared" si="0"/>
        <v>0</v>
      </c>
      <c r="AY31" s="116"/>
      <c r="AZ31" s="117"/>
    </row>
    <row r="32" spans="1:52" s="5" customFormat="1" ht="18" customHeight="1" x14ac:dyDescent="0.25">
      <c r="A32" s="16"/>
      <c r="B32" s="27">
        <v>25</v>
      </c>
      <c r="C32" s="23"/>
      <c r="D32" s="45"/>
      <c r="E32" s="33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62"/>
      <c r="T32" s="62"/>
      <c r="U32" s="62"/>
      <c r="V32" s="62"/>
      <c r="W32" s="63"/>
      <c r="X32" s="62"/>
      <c r="Y32" s="62"/>
      <c r="Z32" s="62"/>
      <c r="AA32" s="62"/>
      <c r="AB32" s="63"/>
      <c r="AC32" s="62"/>
      <c r="AD32" s="62"/>
      <c r="AE32" s="62"/>
      <c r="AF32" s="62"/>
      <c r="AG32" s="63"/>
      <c r="AH32" s="64"/>
      <c r="AI32" s="64"/>
      <c r="AJ32" s="64"/>
      <c r="AK32" s="64"/>
      <c r="AL32" s="65"/>
      <c r="AM32" s="64"/>
      <c r="AN32" s="64"/>
      <c r="AO32" s="64"/>
      <c r="AP32" s="64"/>
      <c r="AQ32" s="65"/>
      <c r="AR32" s="64"/>
      <c r="AS32" s="64"/>
      <c r="AT32" s="64"/>
      <c r="AU32" s="64"/>
      <c r="AV32" s="65"/>
      <c r="AX32" s="121">
        <f t="shared" si="0"/>
        <v>0</v>
      </c>
      <c r="AY32" s="122"/>
      <c r="AZ32" s="123"/>
    </row>
    <row r="33" spans="1:52" s="5" customFormat="1" ht="18" customHeight="1" x14ac:dyDescent="0.25">
      <c r="A33" s="16"/>
      <c r="B33" s="19">
        <v>26</v>
      </c>
      <c r="C33" s="21"/>
      <c r="D33" s="42"/>
      <c r="E33" s="41"/>
      <c r="F33" s="41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58"/>
      <c r="T33" s="58"/>
      <c r="U33" s="58"/>
      <c r="V33" s="58"/>
      <c r="W33" s="59"/>
      <c r="X33" s="58"/>
      <c r="Y33" s="58"/>
      <c r="Z33" s="58"/>
      <c r="AA33" s="58"/>
      <c r="AB33" s="59"/>
      <c r="AC33" s="58"/>
      <c r="AD33" s="58"/>
      <c r="AE33" s="58"/>
      <c r="AF33" s="58"/>
      <c r="AG33" s="59"/>
      <c r="AH33" s="60"/>
      <c r="AI33" s="60"/>
      <c r="AJ33" s="60"/>
      <c r="AK33" s="60"/>
      <c r="AL33" s="61"/>
      <c r="AM33" s="60"/>
      <c r="AN33" s="60"/>
      <c r="AO33" s="60"/>
      <c r="AP33" s="60"/>
      <c r="AQ33" s="61"/>
      <c r="AR33" s="60"/>
      <c r="AS33" s="60"/>
      <c r="AT33" s="60"/>
      <c r="AU33" s="60"/>
      <c r="AV33" s="61"/>
      <c r="AX33" s="115">
        <f t="shared" si="0"/>
        <v>0</v>
      </c>
      <c r="AY33" s="116"/>
      <c r="AZ33" s="117"/>
    </row>
    <row r="34" spans="1:52" s="5" customFormat="1" ht="18" customHeight="1" x14ac:dyDescent="0.25">
      <c r="A34" s="16"/>
      <c r="B34" s="27">
        <v>27</v>
      </c>
      <c r="C34" s="23"/>
      <c r="D34" s="45"/>
      <c r="E34" s="33"/>
      <c r="F34" s="33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2"/>
      <c r="V34" s="62"/>
      <c r="W34" s="63"/>
      <c r="X34" s="62"/>
      <c r="Y34" s="62"/>
      <c r="Z34" s="62"/>
      <c r="AA34" s="62"/>
      <c r="AB34" s="63"/>
      <c r="AC34" s="62"/>
      <c r="AD34" s="62"/>
      <c r="AE34" s="62"/>
      <c r="AF34" s="62"/>
      <c r="AG34" s="63"/>
      <c r="AH34" s="64"/>
      <c r="AI34" s="64"/>
      <c r="AJ34" s="64"/>
      <c r="AK34" s="64"/>
      <c r="AL34" s="65"/>
      <c r="AM34" s="64"/>
      <c r="AN34" s="64"/>
      <c r="AO34" s="64"/>
      <c r="AP34" s="64"/>
      <c r="AQ34" s="65"/>
      <c r="AR34" s="64"/>
      <c r="AS34" s="64"/>
      <c r="AT34" s="64"/>
      <c r="AU34" s="64"/>
      <c r="AV34" s="65"/>
      <c r="AX34" s="121">
        <f t="shared" si="0"/>
        <v>0</v>
      </c>
      <c r="AY34" s="122"/>
      <c r="AZ34" s="123"/>
    </row>
    <row r="35" spans="1:52" s="5" customFormat="1" ht="18" customHeight="1" x14ac:dyDescent="0.25">
      <c r="A35" s="16"/>
      <c r="B35" s="18">
        <v>28</v>
      </c>
      <c r="C35" s="21"/>
      <c r="D35" s="42"/>
      <c r="E35" s="41"/>
      <c r="F35" s="41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  <c r="S35" s="58"/>
      <c r="T35" s="58"/>
      <c r="U35" s="58"/>
      <c r="V35" s="58"/>
      <c r="W35" s="59"/>
      <c r="X35" s="58"/>
      <c r="Y35" s="58"/>
      <c r="Z35" s="58"/>
      <c r="AA35" s="58"/>
      <c r="AB35" s="59"/>
      <c r="AC35" s="58"/>
      <c r="AD35" s="58"/>
      <c r="AE35" s="58"/>
      <c r="AF35" s="58"/>
      <c r="AG35" s="59"/>
      <c r="AH35" s="60"/>
      <c r="AI35" s="60"/>
      <c r="AJ35" s="60"/>
      <c r="AK35" s="60"/>
      <c r="AL35" s="61"/>
      <c r="AM35" s="60"/>
      <c r="AN35" s="60"/>
      <c r="AO35" s="60"/>
      <c r="AP35" s="60"/>
      <c r="AQ35" s="61"/>
      <c r="AR35" s="60"/>
      <c r="AS35" s="60"/>
      <c r="AT35" s="60"/>
      <c r="AU35" s="60"/>
      <c r="AV35" s="61"/>
      <c r="AX35" s="115">
        <f t="shared" si="0"/>
        <v>0</v>
      </c>
      <c r="AY35" s="116"/>
      <c r="AZ35" s="117"/>
    </row>
    <row r="36" spans="1:52" s="5" customFormat="1" ht="18" customHeight="1" x14ac:dyDescent="0.25">
      <c r="A36" s="16"/>
      <c r="B36" s="22">
        <v>29</v>
      </c>
      <c r="C36" s="23"/>
      <c r="D36" s="45"/>
      <c r="E36" s="33"/>
      <c r="F36" s="3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2"/>
      <c r="T36" s="62"/>
      <c r="U36" s="62"/>
      <c r="V36" s="62"/>
      <c r="W36" s="63"/>
      <c r="X36" s="62"/>
      <c r="Y36" s="62"/>
      <c r="Z36" s="62"/>
      <c r="AA36" s="62"/>
      <c r="AB36" s="63"/>
      <c r="AC36" s="62"/>
      <c r="AD36" s="62"/>
      <c r="AE36" s="62"/>
      <c r="AF36" s="62"/>
      <c r="AG36" s="63"/>
      <c r="AH36" s="64"/>
      <c r="AI36" s="64"/>
      <c r="AJ36" s="64"/>
      <c r="AK36" s="64"/>
      <c r="AL36" s="65"/>
      <c r="AM36" s="64"/>
      <c r="AN36" s="64"/>
      <c r="AO36" s="64"/>
      <c r="AP36" s="64"/>
      <c r="AQ36" s="65"/>
      <c r="AR36" s="64"/>
      <c r="AS36" s="64"/>
      <c r="AT36" s="64"/>
      <c r="AU36" s="64"/>
      <c r="AV36" s="65"/>
      <c r="AX36" s="121">
        <f t="shared" si="0"/>
        <v>0</v>
      </c>
      <c r="AY36" s="122"/>
      <c r="AZ36" s="123"/>
    </row>
    <row r="37" spans="1:52" s="5" customFormat="1" ht="18" customHeight="1" x14ac:dyDescent="0.25">
      <c r="A37" s="16"/>
      <c r="B37" s="18">
        <v>30</v>
      </c>
      <c r="C37" s="21"/>
      <c r="D37" s="42"/>
      <c r="E37" s="41"/>
      <c r="F37" s="4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9"/>
      <c r="S37" s="58"/>
      <c r="T37" s="58"/>
      <c r="U37" s="58"/>
      <c r="V37" s="58"/>
      <c r="W37" s="59"/>
      <c r="X37" s="58"/>
      <c r="Y37" s="58"/>
      <c r="Z37" s="58"/>
      <c r="AA37" s="58"/>
      <c r="AB37" s="59"/>
      <c r="AC37" s="58"/>
      <c r="AD37" s="58"/>
      <c r="AE37" s="58"/>
      <c r="AF37" s="58"/>
      <c r="AG37" s="59"/>
      <c r="AH37" s="60"/>
      <c r="AI37" s="60"/>
      <c r="AJ37" s="60"/>
      <c r="AK37" s="60"/>
      <c r="AL37" s="61"/>
      <c r="AM37" s="60"/>
      <c r="AN37" s="60"/>
      <c r="AO37" s="60"/>
      <c r="AP37" s="60"/>
      <c r="AQ37" s="61"/>
      <c r="AR37" s="60"/>
      <c r="AS37" s="60"/>
      <c r="AT37" s="60"/>
      <c r="AU37" s="60"/>
      <c r="AV37" s="61"/>
      <c r="AX37" s="115">
        <f t="shared" si="0"/>
        <v>0</v>
      </c>
      <c r="AY37" s="116"/>
      <c r="AZ37" s="117"/>
    </row>
    <row r="38" spans="1:52" s="5" customFormat="1" ht="18" customHeight="1" x14ac:dyDescent="0.25">
      <c r="A38" s="16"/>
      <c r="B38" s="27">
        <v>31</v>
      </c>
      <c r="C38" s="23"/>
      <c r="D38" s="45"/>
      <c r="E38" s="33"/>
      <c r="F38" s="33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  <c r="S38" s="62"/>
      <c r="T38" s="62"/>
      <c r="U38" s="62"/>
      <c r="V38" s="62"/>
      <c r="W38" s="63"/>
      <c r="X38" s="62"/>
      <c r="Y38" s="62"/>
      <c r="Z38" s="62"/>
      <c r="AA38" s="62"/>
      <c r="AB38" s="63"/>
      <c r="AC38" s="62"/>
      <c r="AD38" s="62"/>
      <c r="AE38" s="62"/>
      <c r="AF38" s="62"/>
      <c r="AG38" s="63"/>
      <c r="AH38" s="64"/>
      <c r="AI38" s="64"/>
      <c r="AJ38" s="64"/>
      <c r="AK38" s="64"/>
      <c r="AL38" s="65"/>
      <c r="AM38" s="64"/>
      <c r="AN38" s="64"/>
      <c r="AO38" s="64"/>
      <c r="AP38" s="64"/>
      <c r="AQ38" s="65"/>
      <c r="AR38" s="64"/>
      <c r="AS38" s="64"/>
      <c r="AT38" s="64"/>
      <c r="AU38" s="64"/>
      <c r="AV38" s="65"/>
      <c r="AX38" s="121">
        <f t="shared" si="0"/>
        <v>0</v>
      </c>
      <c r="AY38" s="122"/>
      <c r="AZ38" s="123"/>
    </row>
    <row r="39" spans="1:52" s="5" customFormat="1" ht="18" customHeight="1" x14ac:dyDescent="0.25">
      <c r="A39" s="16"/>
      <c r="B39" s="19">
        <v>32</v>
      </c>
      <c r="C39" s="21"/>
      <c r="D39" s="42"/>
      <c r="E39" s="41"/>
      <c r="F39" s="41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9"/>
      <c r="S39" s="58"/>
      <c r="T39" s="58"/>
      <c r="U39" s="58"/>
      <c r="V39" s="58"/>
      <c r="W39" s="59"/>
      <c r="X39" s="58"/>
      <c r="Y39" s="58"/>
      <c r="Z39" s="58"/>
      <c r="AA39" s="58"/>
      <c r="AB39" s="59"/>
      <c r="AC39" s="58"/>
      <c r="AD39" s="58"/>
      <c r="AE39" s="58"/>
      <c r="AF39" s="58"/>
      <c r="AG39" s="59"/>
      <c r="AH39" s="60"/>
      <c r="AI39" s="60"/>
      <c r="AJ39" s="60"/>
      <c r="AK39" s="60"/>
      <c r="AL39" s="61"/>
      <c r="AM39" s="60"/>
      <c r="AN39" s="60"/>
      <c r="AO39" s="60"/>
      <c r="AP39" s="60"/>
      <c r="AQ39" s="61"/>
      <c r="AR39" s="60"/>
      <c r="AS39" s="60"/>
      <c r="AT39" s="60"/>
      <c r="AU39" s="60"/>
      <c r="AV39" s="61"/>
      <c r="AX39" s="115">
        <f t="shared" si="0"/>
        <v>0</v>
      </c>
      <c r="AY39" s="116"/>
      <c r="AZ39" s="117"/>
    </row>
    <row r="40" spans="1:52" s="5" customFormat="1" ht="18" customHeight="1" x14ac:dyDescent="0.25">
      <c r="A40" s="16"/>
      <c r="B40" s="27">
        <v>33</v>
      </c>
      <c r="C40" s="23"/>
      <c r="D40" s="45"/>
      <c r="E40" s="33"/>
      <c r="F40" s="33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2"/>
      <c r="T40" s="62"/>
      <c r="U40" s="62"/>
      <c r="V40" s="62"/>
      <c r="W40" s="63"/>
      <c r="X40" s="62"/>
      <c r="Y40" s="62"/>
      <c r="Z40" s="62"/>
      <c r="AA40" s="62"/>
      <c r="AB40" s="63"/>
      <c r="AC40" s="62"/>
      <c r="AD40" s="62"/>
      <c r="AE40" s="62"/>
      <c r="AF40" s="62"/>
      <c r="AG40" s="63"/>
      <c r="AH40" s="64"/>
      <c r="AI40" s="64"/>
      <c r="AJ40" s="64"/>
      <c r="AK40" s="64"/>
      <c r="AL40" s="65"/>
      <c r="AM40" s="64"/>
      <c r="AN40" s="64"/>
      <c r="AO40" s="64"/>
      <c r="AP40" s="64"/>
      <c r="AQ40" s="65"/>
      <c r="AR40" s="64"/>
      <c r="AS40" s="64"/>
      <c r="AT40" s="64"/>
      <c r="AU40" s="64"/>
      <c r="AV40" s="65"/>
      <c r="AX40" s="121">
        <f t="shared" si="0"/>
        <v>0</v>
      </c>
      <c r="AY40" s="122"/>
      <c r="AZ40" s="123"/>
    </row>
    <row r="41" spans="1:52" s="5" customFormat="1" ht="18" customHeight="1" x14ac:dyDescent="0.25">
      <c r="A41" s="16"/>
      <c r="B41" s="18">
        <v>34</v>
      </c>
      <c r="C41" s="21"/>
      <c r="D41" s="42"/>
      <c r="E41" s="41"/>
      <c r="F41" s="41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9"/>
      <c r="S41" s="58"/>
      <c r="T41" s="58"/>
      <c r="U41" s="58"/>
      <c r="V41" s="58"/>
      <c r="W41" s="59"/>
      <c r="X41" s="58"/>
      <c r="Y41" s="58"/>
      <c r="Z41" s="58"/>
      <c r="AA41" s="58"/>
      <c r="AB41" s="59"/>
      <c r="AC41" s="58"/>
      <c r="AD41" s="58"/>
      <c r="AE41" s="58"/>
      <c r="AF41" s="58"/>
      <c r="AG41" s="59"/>
      <c r="AH41" s="60"/>
      <c r="AI41" s="60"/>
      <c r="AJ41" s="60"/>
      <c r="AK41" s="60"/>
      <c r="AL41" s="61"/>
      <c r="AM41" s="60"/>
      <c r="AN41" s="60"/>
      <c r="AO41" s="60"/>
      <c r="AP41" s="60"/>
      <c r="AQ41" s="61"/>
      <c r="AR41" s="60"/>
      <c r="AS41" s="60"/>
      <c r="AT41" s="60"/>
      <c r="AU41" s="60"/>
      <c r="AV41" s="61"/>
      <c r="AX41" s="115">
        <f t="shared" si="0"/>
        <v>0</v>
      </c>
      <c r="AY41" s="116"/>
      <c r="AZ41" s="117"/>
    </row>
    <row r="42" spans="1:52" s="5" customFormat="1" ht="18" customHeight="1" x14ac:dyDescent="0.25">
      <c r="A42" s="16"/>
      <c r="B42" s="22">
        <v>35</v>
      </c>
      <c r="C42" s="23"/>
      <c r="D42" s="45"/>
      <c r="E42" s="33"/>
      <c r="F42" s="3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  <c r="S42" s="62"/>
      <c r="T42" s="62"/>
      <c r="U42" s="62"/>
      <c r="V42" s="62"/>
      <c r="W42" s="63"/>
      <c r="X42" s="62"/>
      <c r="Y42" s="62"/>
      <c r="Z42" s="62"/>
      <c r="AA42" s="62"/>
      <c r="AB42" s="63"/>
      <c r="AC42" s="62"/>
      <c r="AD42" s="62"/>
      <c r="AE42" s="62"/>
      <c r="AF42" s="62"/>
      <c r="AG42" s="63"/>
      <c r="AH42" s="64"/>
      <c r="AI42" s="64"/>
      <c r="AJ42" s="64"/>
      <c r="AK42" s="64"/>
      <c r="AL42" s="65"/>
      <c r="AM42" s="64"/>
      <c r="AN42" s="64"/>
      <c r="AO42" s="64"/>
      <c r="AP42" s="64"/>
      <c r="AQ42" s="65"/>
      <c r="AR42" s="64"/>
      <c r="AS42" s="64"/>
      <c r="AT42" s="64"/>
      <c r="AU42" s="64"/>
      <c r="AV42" s="65"/>
      <c r="AX42" s="121">
        <f t="shared" si="0"/>
        <v>0</v>
      </c>
      <c r="AY42" s="122"/>
      <c r="AZ42" s="123"/>
    </row>
    <row r="43" spans="1:52" s="5" customFormat="1" ht="18" customHeight="1" x14ac:dyDescent="0.25">
      <c r="A43" s="16"/>
      <c r="B43" s="18">
        <v>36</v>
      </c>
      <c r="C43" s="21"/>
      <c r="D43" s="42"/>
      <c r="E43" s="41"/>
      <c r="F43" s="41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9"/>
      <c r="S43" s="58"/>
      <c r="T43" s="58"/>
      <c r="U43" s="58"/>
      <c r="V43" s="58"/>
      <c r="W43" s="59"/>
      <c r="X43" s="58"/>
      <c r="Y43" s="58"/>
      <c r="Z43" s="58"/>
      <c r="AA43" s="58"/>
      <c r="AB43" s="59"/>
      <c r="AC43" s="58"/>
      <c r="AD43" s="58"/>
      <c r="AE43" s="58"/>
      <c r="AF43" s="58"/>
      <c r="AG43" s="59"/>
      <c r="AH43" s="60"/>
      <c r="AI43" s="60"/>
      <c r="AJ43" s="60"/>
      <c r="AK43" s="60"/>
      <c r="AL43" s="61"/>
      <c r="AM43" s="60"/>
      <c r="AN43" s="60"/>
      <c r="AO43" s="60"/>
      <c r="AP43" s="60"/>
      <c r="AQ43" s="61"/>
      <c r="AR43" s="60"/>
      <c r="AS43" s="60"/>
      <c r="AT43" s="60"/>
      <c r="AU43" s="60"/>
      <c r="AV43" s="61"/>
      <c r="AX43" s="115">
        <f t="shared" si="0"/>
        <v>0</v>
      </c>
      <c r="AY43" s="116"/>
      <c r="AZ43" s="117"/>
    </row>
    <row r="44" spans="1:52" s="5" customFormat="1" ht="18" customHeight="1" x14ac:dyDescent="0.25">
      <c r="A44" s="16"/>
      <c r="B44" s="27">
        <v>37</v>
      </c>
      <c r="C44" s="23"/>
      <c r="D44" s="45"/>
      <c r="E44" s="33"/>
      <c r="F44" s="33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62"/>
      <c r="V44" s="62"/>
      <c r="W44" s="63"/>
      <c r="X44" s="62"/>
      <c r="Y44" s="62"/>
      <c r="Z44" s="62"/>
      <c r="AA44" s="62"/>
      <c r="AB44" s="63"/>
      <c r="AC44" s="62"/>
      <c r="AD44" s="62"/>
      <c r="AE44" s="62"/>
      <c r="AF44" s="62"/>
      <c r="AG44" s="63"/>
      <c r="AH44" s="64"/>
      <c r="AI44" s="64"/>
      <c r="AJ44" s="64"/>
      <c r="AK44" s="64"/>
      <c r="AL44" s="65"/>
      <c r="AM44" s="64"/>
      <c r="AN44" s="64"/>
      <c r="AO44" s="64"/>
      <c r="AP44" s="64"/>
      <c r="AQ44" s="65"/>
      <c r="AR44" s="64"/>
      <c r="AS44" s="64"/>
      <c r="AT44" s="64"/>
      <c r="AU44" s="64"/>
      <c r="AV44" s="65"/>
      <c r="AX44" s="121">
        <f t="shared" si="0"/>
        <v>0</v>
      </c>
      <c r="AY44" s="122"/>
      <c r="AZ44" s="123"/>
    </row>
    <row r="45" spans="1:52" s="5" customFormat="1" ht="18" customHeight="1" x14ac:dyDescent="0.25">
      <c r="A45" s="16"/>
      <c r="B45" s="19">
        <v>38</v>
      </c>
      <c r="C45" s="21"/>
      <c r="D45" s="42"/>
      <c r="E45" s="41"/>
      <c r="F45" s="41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  <c r="S45" s="58"/>
      <c r="T45" s="58"/>
      <c r="U45" s="58"/>
      <c r="V45" s="58"/>
      <c r="W45" s="59"/>
      <c r="X45" s="58"/>
      <c r="Y45" s="58"/>
      <c r="Z45" s="58"/>
      <c r="AA45" s="58"/>
      <c r="AB45" s="59"/>
      <c r="AC45" s="58"/>
      <c r="AD45" s="58"/>
      <c r="AE45" s="58"/>
      <c r="AF45" s="58"/>
      <c r="AG45" s="59"/>
      <c r="AH45" s="60"/>
      <c r="AI45" s="60"/>
      <c r="AJ45" s="60"/>
      <c r="AK45" s="60"/>
      <c r="AL45" s="61"/>
      <c r="AM45" s="60"/>
      <c r="AN45" s="60"/>
      <c r="AO45" s="60"/>
      <c r="AP45" s="60"/>
      <c r="AQ45" s="61"/>
      <c r="AR45" s="60"/>
      <c r="AS45" s="60"/>
      <c r="AT45" s="60"/>
      <c r="AU45" s="60"/>
      <c r="AV45" s="61"/>
      <c r="AX45" s="115">
        <f t="shared" si="0"/>
        <v>0</v>
      </c>
      <c r="AY45" s="116"/>
      <c r="AZ45" s="117"/>
    </row>
    <row r="46" spans="1:52" s="5" customFormat="1" ht="18" customHeight="1" x14ac:dyDescent="0.25">
      <c r="A46" s="16"/>
      <c r="B46" s="27">
        <v>39</v>
      </c>
      <c r="C46" s="23"/>
      <c r="D46" s="45"/>
      <c r="E46" s="33"/>
      <c r="F46" s="33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62"/>
      <c r="T46" s="62"/>
      <c r="U46" s="62"/>
      <c r="V46" s="62"/>
      <c r="W46" s="63"/>
      <c r="X46" s="62"/>
      <c r="Y46" s="62"/>
      <c r="Z46" s="62"/>
      <c r="AA46" s="62"/>
      <c r="AB46" s="63"/>
      <c r="AC46" s="62"/>
      <c r="AD46" s="62"/>
      <c r="AE46" s="62"/>
      <c r="AF46" s="62"/>
      <c r="AG46" s="63"/>
      <c r="AH46" s="64"/>
      <c r="AI46" s="64"/>
      <c r="AJ46" s="64"/>
      <c r="AK46" s="64"/>
      <c r="AL46" s="65"/>
      <c r="AM46" s="64"/>
      <c r="AN46" s="64"/>
      <c r="AO46" s="64"/>
      <c r="AP46" s="64"/>
      <c r="AQ46" s="65"/>
      <c r="AR46" s="64"/>
      <c r="AS46" s="64"/>
      <c r="AT46" s="64"/>
      <c r="AU46" s="64"/>
      <c r="AV46" s="65"/>
      <c r="AX46" s="121">
        <f t="shared" si="0"/>
        <v>0</v>
      </c>
      <c r="AY46" s="122"/>
      <c r="AZ46" s="123"/>
    </row>
    <row r="47" spans="1:52" s="5" customFormat="1" ht="18" customHeight="1" x14ac:dyDescent="0.25">
      <c r="A47" s="16"/>
      <c r="B47" s="18">
        <v>40</v>
      </c>
      <c r="C47" s="21"/>
      <c r="D47" s="42"/>
      <c r="E47" s="41"/>
      <c r="F47" s="41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58"/>
      <c r="T47" s="58"/>
      <c r="U47" s="58"/>
      <c r="V47" s="58"/>
      <c r="W47" s="59"/>
      <c r="X47" s="58"/>
      <c r="Y47" s="58"/>
      <c r="Z47" s="58"/>
      <c r="AA47" s="58"/>
      <c r="AB47" s="59"/>
      <c r="AC47" s="58"/>
      <c r="AD47" s="58"/>
      <c r="AE47" s="58"/>
      <c r="AF47" s="58"/>
      <c r="AG47" s="59"/>
      <c r="AH47" s="60"/>
      <c r="AI47" s="60"/>
      <c r="AJ47" s="60"/>
      <c r="AK47" s="60"/>
      <c r="AL47" s="61"/>
      <c r="AM47" s="60"/>
      <c r="AN47" s="60"/>
      <c r="AO47" s="60"/>
      <c r="AP47" s="60"/>
      <c r="AQ47" s="61"/>
      <c r="AR47" s="60"/>
      <c r="AS47" s="60"/>
      <c r="AT47" s="60"/>
      <c r="AU47" s="60"/>
      <c r="AV47" s="61"/>
      <c r="AX47" s="115">
        <f t="shared" si="0"/>
        <v>0</v>
      </c>
      <c r="AY47" s="116"/>
      <c r="AZ47" s="117"/>
    </row>
    <row r="48" spans="1:52" s="5" customFormat="1" ht="18" customHeight="1" x14ac:dyDescent="0.25">
      <c r="A48" s="16"/>
      <c r="B48" s="22">
        <v>41</v>
      </c>
      <c r="C48" s="23"/>
      <c r="D48" s="45"/>
      <c r="E48" s="33"/>
      <c r="F48" s="33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  <c r="S48" s="62"/>
      <c r="T48" s="62"/>
      <c r="U48" s="62"/>
      <c r="V48" s="62"/>
      <c r="W48" s="63"/>
      <c r="X48" s="62"/>
      <c r="Y48" s="62"/>
      <c r="Z48" s="62"/>
      <c r="AA48" s="62"/>
      <c r="AB48" s="63"/>
      <c r="AC48" s="62"/>
      <c r="AD48" s="62"/>
      <c r="AE48" s="62"/>
      <c r="AF48" s="62"/>
      <c r="AG48" s="63"/>
      <c r="AH48" s="64"/>
      <c r="AI48" s="64"/>
      <c r="AJ48" s="64"/>
      <c r="AK48" s="64"/>
      <c r="AL48" s="65"/>
      <c r="AM48" s="64"/>
      <c r="AN48" s="64"/>
      <c r="AO48" s="64"/>
      <c r="AP48" s="64"/>
      <c r="AQ48" s="65"/>
      <c r="AR48" s="64"/>
      <c r="AS48" s="64"/>
      <c r="AT48" s="64"/>
      <c r="AU48" s="64"/>
      <c r="AV48" s="65"/>
      <c r="AX48" s="121">
        <f t="shared" si="0"/>
        <v>0</v>
      </c>
      <c r="AY48" s="122"/>
      <c r="AZ48" s="123"/>
    </row>
    <row r="49" spans="1:52" s="5" customFormat="1" ht="18" customHeight="1" x14ac:dyDescent="0.25">
      <c r="A49" s="16"/>
      <c r="B49" s="18">
        <v>42</v>
      </c>
      <c r="C49" s="21"/>
      <c r="D49" s="42"/>
      <c r="E49" s="41"/>
      <c r="F49" s="41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9"/>
      <c r="S49" s="58"/>
      <c r="T49" s="58"/>
      <c r="U49" s="58"/>
      <c r="V49" s="58"/>
      <c r="W49" s="59"/>
      <c r="X49" s="58"/>
      <c r="Y49" s="58"/>
      <c r="Z49" s="58"/>
      <c r="AA49" s="58"/>
      <c r="AB49" s="59"/>
      <c r="AC49" s="58"/>
      <c r="AD49" s="58"/>
      <c r="AE49" s="58"/>
      <c r="AF49" s="58"/>
      <c r="AG49" s="59"/>
      <c r="AH49" s="60"/>
      <c r="AI49" s="60"/>
      <c r="AJ49" s="60"/>
      <c r="AK49" s="60"/>
      <c r="AL49" s="61"/>
      <c r="AM49" s="60"/>
      <c r="AN49" s="60"/>
      <c r="AO49" s="60"/>
      <c r="AP49" s="60"/>
      <c r="AQ49" s="61"/>
      <c r="AR49" s="60"/>
      <c r="AS49" s="60"/>
      <c r="AT49" s="60"/>
      <c r="AU49" s="60"/>
      <c r="AV49" s="61"/>
      <c r="AX49" s="115">
        <f t="shared" si="0"/>
        <v>0</v>
      </c>
      <c r="AY49" s="116"/>
      <c r="AZ49" s="117"/>
    </row>
    <row r="50" spans="1:52" s="5" customFormat="1" ht="18" customHeight="1" x14ac:dyDescent="0.25">
      <c r="A50" s="16"/>
      <c r="B50" s="27">
        <v>43</v>
      </c>
      <c r="C50" s="23"/>
      <c r="D50" s="45"/>
      <c r="E50" s="33"/>
      <c r="F50" s="33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2"/>
      <c r="T50" s="62"/>
      <c r="U50" s="62"/>
      <c r="V50" s="62"/>
      <c r="W50" s="63"/>
      <c r="X50" s="62"/>
      <c r="Y50" s="62"/>
      <c r="Z50" s="62"/>
      <c r="AA50" s="62"/>
      <c r="AB50" s="63"/>
      <c r="AC50" s="62"/>
      <c r="AD50" s="62"/>
      <c r="AE50" s="62"/>
      <c r="AF50" s="62"/>
      <c r="AG50" s="63"/>
      <c r="AH50" s="64"/>
      <c r="AI50" s="64"/>
      <c r="AJ50" s="64"/>
      <c r="AK50" s="64"/>
      <c r="AL50" s="65"/>
      <c r="AM50" s="64"/>
      <c r="AN50" s="64"/>
      <c r="AO50" s="64"/>
      <c r="AP50" s="64"/>
      <c r="AQ50" s="65"/>
      <c r="AR50" s="64"/>
      <c r="AS50" s="64"/>
      <c r="AT50" s="64"/>
      <c r="AU50" s="64"/>
      <c r="AV50" s="65"/>
      <c r="AX50" s="121">
        <f t="shared" si="0"/>
        <v>0</v>
      </c>
      <c r="AY50" s="122"/>
      <c r="AZ50" s="123"/>
    </row>
    <row r="51" spans="1:52" s="5" customFormat="1" ht="18" customHeight="1" x14ac:dyDescent="0.25">
      <c r="A51" s="16"/>
      <c r="B51" s="19">
        <v>44</v>
      </c>
      <c r="C51" s="21"/>
      <c r="D51" s="42"/>
      <c r="E51" s="41"/>
      <c r="F51" s="41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58"/>
      <c r="T51" s="58"/>
      <c r="U51" s="58"/>
      <c r="V51" s="58"/>
      <c r="W51" s="59"/>
      <c r="X51" s="58"/>
      <c r="Y51" s="58"/>
      <c r="Z51" s="58"/>
      <c r="AA51" s="58"/>
      <c r="AB51" s="59"/>
      <c r="AC51" s="58"/>
      <c r="AD51" s="58"/>
      <c r="AE51" s="58"/>
      <c r="AF51" s="58"/>
      <c r="AG51" s="59"/>
      <c r="AH51" s="60"/>
      <c r="AI51" s="60"/>
      <c r="AJ51" s="60"/>
      <c r="AK51" s="60"/>
      <c r="AL51" s="61"/>
      <c r="AM51" s="60"/>
      <c r="AN51" s="60"/>
      <c r="AO51" s="60"/>
      <c r="AP51" s="60"/>
      <c r="AQ51" s="61"/>
      <c r="AR51" s="60"/>
      <c r="AS51" s="60"/>
      <c r="AT51" s="60"/>
      <c r="AU51" s="60"/>
      <c r="AV51" s="61"/>
      <c r="AX51" s="115">
        <f t="shared" si="0"/>
        <v>0</v>
      </c>
      <c r="AY51" s="116"/>
      <c r="AZ51" s="117"/>
    </row>
    <row r="52" spans="1:52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7"/>
      <c r="S52" s="66"/>
      <c r="T52" s="66"/>
      <c r="U52" s="66"/>
      <c r="V52" s="66"/>
      <c r="W52" s="67"/>
      <c r="X52" s="66"/>
      <c r="Y52" s="66"/>
      <c r="Z52" s="66"/>
      <c r="AA52" s="66"/>
      <c r="AB52" s="67"/>
      <c r="AC52" s="66"/>
      <c r="AD52" s="66"/>
      <c r="AE52" s="66"/>
      <c r="AF52" s="66"/>
      <c r="AG52" s="67"/>
      <c r="AH52" s="68"/>
      <c r="AI52" s="68"/>
      <c r="AJ52" s="68"/>
      <c r="AK52" s="68"/>
      <c r="AL52" s="69"/>
      <c r="AM52" s="68"/>
      <c r="AN52" s="68"/>
      <c r="AO52" s="68"/>
      <c r="AP52" s="68"/>
      <c r="AQ52" s="69"/>
      <c r="AR52" s="68"/>
      <c r="AS52" s="68"/>
      <c r="AT52" s="68"/>
      <c r="AU52" s="68"/>
      <c r="AV52" s="69"/>
      <c r="AX52" s="118">
        <f t="shared" si="0"/>
        <v>0</v>
      </c>
      <c r="AY52" s="119"/>
      <c r="AZ52" s="120"/>
    </row>
    <row r="53" spans="1:52" ht="18" customHeight="1" x14ac:dyDescent="0.2">
      <c r="C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52" ht="18" customHeight="1" x14ac:dyDescent="0.2">
      <c r="A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52" ht="18" customHeight="1" x14ac:dyDescent="0.2">
      <c r="A55" s="13"/>
      <c r="E55" s="2"/>
      <c r="F55" s="2"/>
      <c r="G55" s="2"/>
      <c r="H55" s="2"/>
      <c r="I55" s="2"/>
      <c r="J55" s="2"/>
      <c r="K55" s="2"/>
      <c r="L55" s="2"/>
      <c r="M55" s="2"/>
    </row>
    <row r="56" spans="1:52" ht="18" customHeight="1" x14ac:dyDescent="0.2">
      <c r="A56" s="13"/>
      <c r="E56" s="2"/>
      <c r="F56" s="2"/>
      <c r="G56" s="2"/>
      <c r="H56" s="2"/>
      <c r="I56" s="2"/>
      <c r="J56" s="2"/>
      <c r="K56" s="2"/>
      <c r="L56" s="2"/>
      <c r="M56" s="2"/>
    </row>
    <row r="57" spans="1:52" ht="18" customHeight="1" x14ac:dyDescent="0.2">
      <c r="A57" s="13"/>
      <c r="B57" s="7"/>
      <c r="C57" s="2"/>
      <c r="E57" s="2"/>
      <c r="F57" s="2"/>
      <c r="G57" s="2"/>
      <c r="H57" s="2"/>
      <c r="I57" s="2"/>
      <c r="J57" s="2"/>
      <c r="K57" s="2"/>
      <c r="L57" s="2"/>
      <c r="M57" s="2"/>
    </row>
    <row r="58" spans="1:52" ht="18" customHeight="1" x14ac:dyDescent="0.2">
      <c r="C58" s="2"/>
    </row>
    <row r="59" spans="1:52" ht="18" customHeight="1" x14ac:dyDescent="0.2">
      <c r="C59" s="2"/>
    </row>
    <row r="60" spans="1:52" ht="18" customHeight="1" x14ac:dyDescent="0.2">
      <c r="C60" s="2"/>
    </row>
    <row r="61" spans="1:52" ht="18" customHeight="1" x14ac:dyDescent="0.2">
      <c r="C61" s="2"/>
    </row>
    <row r="62" spans="1:52" ht="18" customHeight="1" x14ac:dyDescent="0.2">
      <c r="C62" s="2"/>
    </row>
    <row r="63" spans="1:52" ht="18" customHeight="1" x14ac:dyDescent="0.2">
      <c r="C63" s="2"/>
    </row>
    <row r="64" spans="1:52" ht="18" customHeight="1" x14ac:dyDescent="0.2">
      <c r="C64" s="2"/>
    </row>
    <row r="65" spans="3:3" ht="18" customHeight="1" x14ac:dyDescent="0.2">
      <c r="C65" s="2"/>
    </row>
  </sheetData>
  <mergeCells count="60">
    <mergeCell ref="AX8:AZ8"/>
    <mergeCell ref="K1:AG1"/>
    <mergeCell ref="D2:I2"/>
    <mergeCell ref="D3:I3"/>
    <mergeCell ref="D4:I4"/>
    <mergeCell ref="D6:F6"/>
    <mergeCell ref="G6:J6"/>
    <mergeCell ref="K6:M6"/>
    <mergeCell ref="N6:R6"/>
    <mergeCell ref="S6:W6"/>
    <mergeCell ref="X6:AB6"/>
    <mergeCell ref="AC6:AG6"/>
    <mergeCell ref="AH6:AL6"/>
    <mergeCell ref="AM6:AQ6"/>
    <mergeCell ref="AR6:AV6"/>
    <mergeCell ref="AX6:AZ7"/>
    <mergeCell ref="AX20:AZ20"/>
    <mergeCell ref="AX9:AZ9"/>
    <mergeCell ref="AX10:AZ10"/>
    <mergeCell ref="AX11:AZ11"/>
    <mergeCell ref="AX12:AZ12"/>
    <mergeCell ref="AX13:AZ13"/>
    <mergeCell ref="AX14:AZ14"/>
    <mergeCell ref="AX15:AZ15"/>
    <mergeCell ref="AX16:AZ16"/>
    <mergeCell ref="AX17:AZ17"/>
    <mergeCell ref="AX18:AZ18"/>
    <mergeCell ref="AX19:AZ19"/>
    <mergeCell ref="AX32:AZ32"/>
    <mergeCell ref="AX21:AZ21"/>
    <mergeCell ref="AX22:AZ22"/>
    <mergeCell ref="AX23:AZ23"/>
    <mergeCell ref="AX24:AZ24"/>
    <mergeCell ref="AX25:AZ25"/>
    <mergeCell ref="AX26:AZ26"/>
    <mergeCell ref="AX27:AZ27"/>
    <mergeCell ref="AX28:AZ28"/>
    <mergeCell ref="AX29:AZ29"/>
    <mergeCell ref="AX30:AZ30"/>
    <mergeCell ref="AX31:AZ31"/>
    <mergeCell ref="AX44:AZ44"/>
    <mergeCell ref="AX33:AZ33"/>
    <mergeCell ref="AX34:AZ34"/>
    <mergeCell ref="AX35:AZ35"/>
    <mergeCell ref="AX36:AZ36"/>
    <mergeCell ref="AX37:AZ37"/>
    <mergeCell ref="AX38:AZ38"/>
    <mergeCell ref="AX39:AZ39"/>
    <mergeCell ref="AX40:AZ40"/>
    <mergeCell ref="AX41:AZ41"/>
    <mergeCell ref="AX42:AZ42"/>
    <mergeCell ref="AX43:AZ43"/>
    <mergeCell ref="AX51:AZ51"/>
    <mergeCell ref="AX52:AZ52"/>
    <mergeCell ref="AX45:AZ45"/>
    <mergeCell ref="AX46:AZ46"/>
    <mergeCell ref="AX47:AZ47"/>
    <mergeCell ref="AX48:AZ48"/>
    <mergeCell ref="AX49:AZ49"/>
    <mergeCell ref="AX50:AZ50"/>
  </mergeCells>
  <conditionalFormatting sqref="D8:AV52">
    <cfRule type="containsText" dxfId="2" priority="1" operator="containsText" text="T">
      <formula>NOT(ISERROR(SEARCH("T",D8)))</formula>
    </cfRule>
    <cfRule type="containsText" dxfId="1" priority="2" operator="containsText" text="A">
      <formula>NOT(ISERROR(SEARCH("A",D8)))</formula>
    </cfRule>
    <cfRule type="containsText" dxfId="0" priority="3" operator="containsText" text="P">
      <formula>NOT(ISERROR(SEARCH("P",D8)))</formula>
    </cfRule>
  </conditionalFormatting>
  <dataValidations count="1">
    <dataValidation type="list" allowBlank="1" showInputMessage="1" showErrorMessage="1" sqref="AI2:AI4 D8:AV52" xr:uid="{00000000-0002-0000-09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1"/>
  <sheetViews>
    <sheetView topLeftCell="A71" zoomScale="80" zoomScaleNormal="80" workbookViewId="0">
      <selection activeCell="F60" sqref="F60"/>
    </sheetView>
  </sheetViews>
  <sheetFormatPr baseColWidth="10" defaultRowHeight="12.75" x14ac:dyDescent="0.2"/>
  <cols>
    <col min="1" max="1" width="34.85546875" customWidth="1"/>
    <col min="2" max="2" width="34.42578125" customWidth="1"/>
    <col min="3" max="3" width="34.5703125" customWidth="1"/>
    <col min="4" max="4" width="38" customWidth="1"/>
    <col min="5" max="5" width="37" customWidth="1"/>
    <col min="6" max="6" width="33.7109375" customWidth="1"/>
    <col min="7" max="7" width="34.140625" customWidth="1"/>
    <col min="8" max="8" width="35.5703125" customWidth="1"/>
    <col min="9" max="9" width="36.7109375" customWidth="1"/>
    <col min="10" max="10" width="32.42578125" customWidth="1"/>
  </cols>
  <sheetData>
    <row r="1" spans="1:10" ht="18.75" x14ac:dyDescent="0.2">
      <c r="A1" s="104"/>
      <c r="B1" s="106" t="s">
        <v>267</v>
      </c>
      <c r="C1" s="105"/>
      <c r="D1" s="105"/>
      <c r="E1" s="105"/>
      <c r="F1" s="105"/>
      <c r="G1" s="105"/>
      <c r="H1" s="105"/>
      <c r="I1" s="105"/>
      <c r="J1" s="105"/>
    </row>
    <row r="2" spans="1:10" ht="18.75" x14ac:dyDescent="0.2">
      <c r="A2" s="104" t="s">
        <v>259</v>
      </c>
      <c r="B2" s="104"/>
      <c r="C2" s="105"/>
      <c r="D2" s="105"/>
      <c r="E2" s="105"/>
      <c r="F2" s="105"/>
      <c r="G2" s="105"/>
      <c r="H2" s="105"/>
      <c r="I2" s="105"/>
      <c r="J2" s="105"/>
    </row>
    <row r="3" spans="1:10" ht="18.75" x14ac:dyDescent="0.2">
      <c r="A3" s="99" t="s">
        <v>1</v>
      </c>
      <c r="B3" s="99" t="s">
        <v>2</v>
      </c>
      <c r="C3" s="100" t="s">
        <v>3</v>
      </c>
      <c r="D3" s="101" t="s">
        <v>4</v>
      </c>
      <c r="E3" s="99" t="s">
        <v>5</v>
      </c>
      <c r="F3" s="99" t="s">
        <v>6</v>
      </c>
      <c r="G3" s="99" t="s">
        <v>7</v>
      </c>
      <c r="H3" s="99" t="s">
        <v>8</v>
      </c>
      <c r="I3" s="99" t="s">
        <v>9</v>
      </c>
      <c r="J3" s="99" t="s">
        <v>10</v>
      </c>
    </row>
    <row r="4" spans="1:10" ht="93.75" x14ac:dyDescent="0.3">
      <c r="A4" s="107" t="s">
        <v>268</v>
      </c>
      <c r="B4" s="111" t="s">
        <v>276</v>
      </c>
      <c r="C4" s="108" t="s">
        <v>273</v>
      </c>
      <c r="D4" s="109" t="s">
        <v>357</v>
      </c>
      <c r="E4" s="109" t="s">
        <v>376</v>
      </c>
      <c r="F4" s="109" t="s">
        <v>401</v>
      </c>
      <c r="G4" s="103"/>
      <c r="H4" s="103"/>
      <c r="I4" s="103"/>
      <c r="J4" s="103"/>
    </row>
    <row r="5" spans="1:10" ht="60" customHeight="1" x14ac:dyDescent="0.2">
      <c r="A5" s="109" t="s">
        <v>288</v>
      </c>
      <c r="B5" s="109" t="s">
        <v>270</v>
      </c>
      <c r="C5" s="108" t="s">
        <v>274</v>
      </c>
      <c r="D5" s="109" t="s">
        <v>364</v>
      </c>
      <c r="E5" s="107"/>
      <c r="F5" s="109" t="s">
        <v>400</v>
      </c>
      <c r="G5" s="103"/>
      <c r="H5" s="103"/>
      <c r="I5" s="103"/>
      <c r="J5" s="103"/>
    </row>
    <row r="6" spans="1:10" ht="57.75" customHeight="1" x14ac:dyDescent="0.2">
      <c r="A6" s="109" t="s">
        <v>269</v>
      </c>
      <c r="B6" s="109" t="s">
        <v>280</v>
      </c>
      <c r="C6" s="110" t="s">
        <v>277</v>
      </c>
      <c r="D6" s="109" t="s">
        <v>371</v>
      </c>
      <c r="E6" s="107"/>
      <c r="F6" s="103"/>
      <c r="G6" s="103"/>
      <c r="H6" s="103"/>
      <c r="I6" s="103"/>
      <c r="J6" s="103"/>
    </row>
    <row r="7" spans="1:10" ht="57.75" customHeight="1" x14ac:dyDescent="0.2">
      <c r="A7" s="107"/>
      <c r="B7" s="109" t="s">
        <v>271</v>
      </c>
      <c r="C7" s="110" t="s">
        <v>275</v>
      </c>
      <c r="D7" s="109" t="s">
        <v>374</v>
      </c>
      <c r="E7" s="107"/>
      <c r="F7" s="103"/>
      <c r="G7" s="103"/>
      <c r="H7" s="103"/>
      <c r="I7" s="103"/>
      <c r="J7" s="103"/>
    </row>
    <row r="8" spans="1:10" ht="56.25" x14ac:dyDescent="0.2">
      <c r="A8" s="107"/>
      <c r="B8" s="109" t="s">
        <v>272</v>
      </c>
      <c r="C8" s="108"/>
      <c r="D8" s="107"/>
      <c r="E8" s="107"/>
      <c r="F8" s="103"/>
      <c r="G8" s="103"/>
      <c r="H8" s="103"/>
      <c r="I8" s="103"/>
      <c r="J8" s="103"/>
    </row>
    <row r="9" spans="1:10" ht="18.75" x14ac:dyDescent="0.2">
      <c r="A9" s="107"/>
      <c r="B9" s="107"/>
      <c r="C9" s="108"/>
      <c r="D9" s="107"/>
      <c r="E9" s="107"/>
      <c r="F9" s="103"/>
      <c r="G9" s="103"/>
      <c r="H9" s="103"/>
      <c r="I9" s="103"/>
      <c r="J9" s="103"/>
    </row>
    <row r="10" spans="1:10" ht="18.75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8.75" x14ac:dyDescent="0.2">
      <c r="A11" s="105" t="s">
        <v>260</v>
      </c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0" ht="18.75" x14ac:dyDescent="0.2">
      <c r="A12" s="99" t="s">
        <v>1</v>
      </c>
      <c r="B12" s="99" t="s">
        <v>2</v>
      </c>
      <c r="C12" s="100" t="s">
        <v>3</v>
      </c>
      <c r="D12" s="101" t="s">
        <v>4</v>
      </c>
      <c r="E12" s="99" t="s">
        <v>5</v>
      </c>
      <c r="F12" s="99" t="s">
        <v>6</v>
      </c>
      <c r="G12" s="99" t="s">
        <v>7</v>
      </c>
      <c r="H12" s="99" t="s">
        <v>8</v>
      </c>
      <c r="I12" s="99" t="s">
        <v>9</v>
      </c>
      <c r="J12" s="99" t="s">
        <v>10</v>
      </c>
    </row>
    <row r="13" spans="1:10" ht="93.75" x14ac:dyDescent="0.2">
      <c r="A13" s="107" t="s">
        <v>278</v>
      </c>
      <c r="B13" s="107" t="s">
        <v>279</v>
      </c>
      <c r="C13" s="108" t="s">
        <v>283</v>
      </c>
      <c r="D13" s="109" t="s">
        <v>359</v>
      </c>
      <c r="E13" s="109" t="s">
        <v>383</v>
      </c>
      <c r="F13" s="109" t="s">
        <v>388</v>
      </c>
      <c r="G13" s="107"/>
      <c r="H13" s="107"/>
      <c r="I13" s="107"/>
      <c r="J13" s="107"/>
    </row>
    <row r="14" spans="1:10" ht="39" customHeight="1" x14ac:dyDescent="0.2">
      <c r="A14" s="109" t="s">
        <v>287</v>
      </c>
      <c r="B14" s="109" t="s">
        <v>281</v>
      </c>
      <c r="C14" s="108" t="s">
        <v>304</v>
      </c>
      <c r="D14" s="109" t="s">
        <v>366</v>
      </c>
      <c r="E14" s="107"/>
      <c r="F14" s="109" t="s">
        <v>397</v>
      </c>
      <c r="G14" s="107"/>
      <c r="H14" s="107"/>
      <c r="I14" s="107"/>
      <c r="J14" s="107"/>
    </row>
    <row r="15" spans="1:10" ht="57" customHeight="1" x14ac:dyDescent="0.2">
      <c r="A15" s="109" t="s">
        <v>308</v>
      </c>
      <c r="B15" s="109" t="s">
        <v>282</v>
      </c>
      <c r="C15" s="110" t="s">
        <v>303</v>
      </c>
      <c r="D15" s="107"/>
      <c r="E15" s="107"/>
      <c r="F15" s="107"/>
      <c r="G15" s="107"/>
      <c r="H15" s="107"/>
      <c r="I15" s="107"/>
      <c r="J15" s="107"/>
    </row>
    <row r="16" spans="1:10" ht="56.25" x14ac:dyDescent="0.2">
      <c r="A16" s="109" t="s">
        <v>307</v>
      </c>
      <c r="B16" s="109" t="s">
        <v>306</v>
      </c>
      <c r="C16" s="110" t="s">
        <v>302</v>
      </c>
      <c r="D16" s="107"/>
      <c r="E16" s="107"/>
      <c r="F16" s="107"/>
      <c r="G16" s="107"/>
      <c r="H16" s="107"/>
      <c r="I16" s="107"/>
      <c r="J16" s="107"/>
    </row>
    <row r="17" spans="1:10" ht="18.75" x14ac:dyDescent="0.2">
      <c r="A17" s="107"/>
      <c r="B17" s="107"/>
      <c r="C17" s="108" t="s">
        <v>305</v>
      </c>
      <c r="D17" s="107"/>
      <c r="E17" s="107"/>
      <c r="F17" s="107"/>
      <c r="G17" s="107"/>
      <c r="H17" s="107"/>
      <c r="I17" s="107"/>
      <c r="J17" s="107"/>
    </row>
    <row r="18" spans="1:10" ht="18.75" x14ac:dyDescent="0.2">
      <c r="A18" s="107"/>
      <c r="B18" s="107"/>
      <c r="C18" s="108"/>
      <c r="D18" s="107"/>
      <c r="E18" s="107"/>
      <c r="F18" s="107"/>
      <c r="G18" s="107"/>
      <c r="H18" s="107"/>
      <c r="I18" s="107"/>
      <c r="J18" s="107"/>
    </row>
    <row r="19" spans="1:10" ht="18.75" x14ac:dyDescent="0.2">
      <c r="A19" s="105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ht="18.75" x14ac:dyDescent="0.2">
      <c r="A20" s="105" t="s">
        <v>261</v>
      </c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18.75" x14ac:dyDescent="0.2">
      <c r="A21" s="99" t="s">
        <v>1</v>
      </c>
      <c r="B21" s="99" t="s">
        <v>2</v>
      </c>
      <c r="C21" s="100" t="s">
        <v>3</v>
      </c>
      <c r="D21" s="101" t="s">
        <v>4</v>
      </c>
      <c r="E21" s="99" t="s">
        <v>5</v>
      </c>
      <c r="F21" s="99" t="s">
        <v>6</v>
      </c>
      <c r="G21" s="99" t="s">
        <v>7</v>
      </c>
      <c r="H21" s="99" t="s">
        <v>8</v>
      </c>
      <c r="I21" s="99" t="s">
        <v>9</v>
      </c>
      <c r="J21" s="99" t="s">
        <v>10</v>
      </c>
    </row>
    <row r="22" spans="1:10" ht="93.75" x14ac:dyDescent="0.2">
      <c r="A22" s="109" t="s">
        <v>284</v>
      </c>
      <c r="B22" s="107" t="s">
        <v>293</v>
      </c>
      <c r="C22" s="110" t="s">
        <v>298</v>
      </c>
      <c r="D22" s="107" t="s">
        <v>310</v>
      </c>
      <c r="E22" s="107"/>
      <c r="F22" s="109" t="s">
        <v>392</v>
      </c>
      <c r="G22" s="107"/>
      <c r="H22" s="107"/>
      <c r="I22" s="107"/>
      <c r="J22" s="107"/>
    </row>
    <row r="23" spans="1:10" ht="57" customHeight="1" x14ac:dyDescent="0.2">
      <c r="A23" s="112" t="s">
        <v>286</v>
      </c>
      <c r="B23" s="109" t="s">
        <v>294</v>
      </c>
      <c r="C23" s="110" t="s">
        <v>300</v>
      </c>
      <c r="D23" s="109" t="s">
        <v>363</v>
      </c>
      <c r="E23" s="107"/>
      <c r="F23" s="109" t="s">
        <v>399</v>
      </c>
      <c r="G23" s="107"/>
      <c r="H23" s="107"/>
      <c r="I23" s="107"/>
      <c r="J23" s="107"/>
    </row>
    <row r="24" spans="1:10" ht="58.5" customHeight="1" x14ac:dyDescent="0.2">
      <c r="A24" s="109" t="s">
        <v>289</v>
      </c>
      <c r="B24" s="109" t="s">
        <v>295</v>
      </c>
      <c r="C24" s="110" t="s">
        <v>301</v>
      </c>
      <c r="D24" s="109" t="s">
        <v>370</v>
      </c>
      <c r="E24" s="107"/>
      <c r="F24" s="107"/>
      <c r="G24" s="107"/>
      <c r="H24" s="107"/>
      <c r="I24" s="107"/>
      <c r="J24" s="107"/>
    </row>
    <row r="25" spans="1:10" ht="76.5" customHeight="1" x14ac:dyDescent="0.2">
      <c r="A25" s="109" t="s">
        <v>292</v>
      </c>
      <c r="B25" s="109" t="s">
        <v>296</v>
      </c>
      <c r="C25" s="110" t="s">
        <v>309</v>
      </c>
      <c r="D25" s="109" t="s">
        <v>374</v>
      </c>
      <c r="E25" s="107"/>
      <c r="F25" s="107"/>
      <c r="G25" s="107"/>
      <c r="H25" s="107"/>
      <c r="I25" s="107"/>
      <c r="J25" s="107"/>
    </row>
    <row r="26" spans="1:10" ht="37.5" x14ac:dyDescent="0.2">
      <c r="A26" s="107"/>
      <c r="B26" s="107"/>
      <c r="C26" s="108"/>
      <c r="D26" s="109" t="s">
        <v>377</v>
      </c>
      <c r="E26" s="107"/>
      <c r="F26" s="107"/>
      <c r="G26" s="107"/>
      <c r="H26" s="107"/>
      <c r="I26" s="107"/>
      <c r="J26" s="107"/>
    </row>
    <row r="27" spans="1:10" ht="18.75" x14ac:dyDescent="0.2">
      <c r="A27" s="107"/>
      <c r="B27" s="107"/>
      <c r="C27" s="108"/>
      <c r="D27" s="107"/>
      <c r="E27" s="107"/>
      <c r="F27" s="107"/>
      <c r="G27" s="107"/>
      <c r="H27" s="107"/>
      <c r="I27" s="107"/>
      <c r="J27" s="107"/>
    </row>
    <row r="28" spans="1:10" ht="18.75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8.75" x14ac:dyDescent="0.2">
      <c r="A29" s="105" t="s">
        <v>262</v>
      </c>
      <c r="B29" s="105"/>
      <c r="C29" s="105"/>
      <c r="D29" s="105"/>
      <c r="E29" s="105"/>
      <c r="F29" s="105"/>
      <c r="G29" s="105"/>
      <c r="H29" s="105"/>
      <c r="I29" s="105"/>
      <c r="J29" s="105"/>
    </row>
    <row r="30" spans="1:10" ht="18.75" x14ac:dyDescent="0.2">
      <c r="A30" s="99" t="s">
        <v>1</v>
      </c>
      <c r="B30" s="99" t="s">
        <v>2</v>
      </c>
      <c r="C30" s="100" t="s">
        <v>3</v>
      </c>
      <c r="D30" s="101" t="s">
        <v>4</v>
      </c>
      <c r="E30" s="99" t="s">
        <v>5</v>
      </c>
      <c r="F30" s="99" t="s">
        <v>6</v>
      </c>
      <c r="G30" s="99" t="s">
        <v>7</v>
      </c>
      <c r="H30" s="99" t="s">
        <v>8</v>
      </c>
      <c r="I30" s="99" t="s">
        <v>9</v>
      </c>
      <c r="J30" s="99" t="s">
        <v>10</v>
      </c>
    </row>
    <row r="31" spans="1:10" ht="75" x14ac:dyDescent="0.2">
      <c r="A31" s="109" t="s">
        <v>285</v>
      </c>
      <c r="B31" s="107" t="s">
        <v>279</v>
      </c>
      <c r="C31" s="110" t="s">
        <v>299</v>
      </c>
      <c r="D31" s="109" t="s">
        <v>359</v>
      </c>
      <c r="E31" s="109" t="s">
        <v>383</v>
      </c>
      <c r="F31" s="109" t="s">
        <v>387</v>
      </c>
      <c r="G31" s="103"/>
      <c r="H31" s="103"/>
      <c r="I31" s="103"/>
      <c r="J31" s="103"/>
    </row>
    <row r="32" spans="1:10" ht="40.5" customHeight="1" x14ac:dyDescent="0.2">
      <c r="A32" s="109" t="s">
        <v>287</v>
      </c>
      <c r="B32" s="109" t="s">
        <v>281</v>
      </c>
      <c r="C32" s="110" t="s">
        <v>311</v>
      </c>
      <c r="D32" s="109" t="s">
        <v>365</v>
      </c>
      <c r="E32" s="103"/>
      <c r="F32" s="109" t="s">
        <v>394</v>
      </c>
      <c r="G32" s="103"/>
      <c r="H32" s="103"/>
      <c r="I32" s="103"/>
      <c r="J32" s="103"/>
    </row>
    <row r="33" spans="1:10" ht="57" customHeight="1" x14ac:dyDescent="0.2">
      <c r="A33" s="109" t="s">
        <v>290</v>
      </c>
      <c r="B33" s="109" t="s">
        <v>282</v>
      </c>
      <c r="C33" s="110" t="s">
        <v>312</v>
      </c>
      <c r="D33" s="103"/>
      <c r="E33" s="103"/>
      <c r="F33" s="107"/>
      <c r="G33" s="103"/>
      <c r="H33" s="103"/>
      <c r="I33" s="103"/>
      <c r="J33" s="103"/>
    </row>
    <row r="34" spans="1:10" ht="75" x14ac:dyDescent="0.2">
      <c r="A34" s="109" t="s">
        <v>291</v>
      </c>
      <c r="B34" s="109" t="s">
        <v>297</v>
      </c>
      <c r="C34" s="110" t="s">
        <v>313</v>
      </c>
      <c r="D34" s="103"/>
      <c r="E34" s="103"/>
      <c r="F34" s="103"/>
      <c r="G34" s="103"/>
      <c r="H34" s="103"/>
      <c r="I34" s="103"/>
      <c r="J34" s="103"/>
    </row>
    <row r="35" spans="1:10" ht="18.75" x14ac:dyDescent="0.2">
      <c r="A35" s="107"/>
      <c r="B35" s="107"/>
      <c r="C35" s="108" t="s">
        <v>305</v>
      </c>
      <c r="D35" s="103"/>
      <c r="E35" s="103"/>
      <c r="F35" s="103"/>
      <c r="G35" s="103"/>
      <c r="H35" s="103"/>
      <c r="I35" s="103"/>
      <c r="J35" s="103"/>
    </row>
    <row r="36" spans="1:10" ht="18.75" x14ac:dyDescent="0.2">
      <c r="A36" s="103"/>
      <c r="B36" s="103"/>
      <c r="C36" s="102"/>
      <c r="D36" s="103"/>
      <c r="E36" s="103"/>
      <c r="F36" s="103"/>
      <c r="G36" s="103"/>
      <c r="H36" s="103"/>
      <c r="I36" s="103"/>
      <c r="J36" s="103"/>
    </row>
    <row r="37" spans="1:10" ht="18.75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ht="18.75" x14ac:dyDescent="0.2">
      <c r="A38" s="105" t="s">
        <v>263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ht="18.75" x14ac:dyDescent="0.2">
      <c r="A39" s="99" t="s">
        <v>1</v>
      </c>
      <c r="B39" s="99" t="s">
        <v>2</v>
      </c>
      <c r="C39" s="100" t="s">
        <v>3</v>
      </c>
      <c r="D39" s="101" t="s">
        <v>4</v>
      </c>
      <c r="E39" s="99" t="s">
        <v>5</v>
      </c>
      <c r="F39" s="99" t="s">
        <v>6</v>
      </c>
      <c r="G39" s="99" t="s">
        <v>7</v>
      </c>
      <c r="H39" s="99" t="s">
        <v>8</v>
      </c>
      <c r="I39" s="99" t="s">
        <v>9</v>
      </c>
      <c r="J39" s="99" t="s">
        <v>10</v>
      </c>
    </row>
    <row r="40" spans="1:10" ht="45" customHeight="1" x14ac:dyDescent="0.2">
      <c r="A40" s="109" t="s">
        <v>315</v>
      </c>
      <c r="B40" s="109" t="s">
        <v>319</v>
      </c>
      <c r="C40" s="110" t="s">
        <v>323</v>
      </c>
      <c r="D40" s="109" t="s">
        <v>326</v>
      </c>
      <c r="E40" s="109" t="s">
        <v>386</v>
      </c>
      <c r="F40" s="109" t="s">
        <v>390</v>
      </c>
      <c r="G40" s="107"/>
      <c r="H40" s="107"/>
      <c r="I40" s="107"/>
      <c r="J40" s="107"/>
    </row>
    <row r="41" spans="1:10" ht="56.25" x14ac:dyDescent="0.2">
      <c r="A41" s="109" t="s">
        <v>316</v>
      </c>
      <c r="B41" s="109" t="s">
        <v>320</v>
      </c>
      <c r="C41" s="108" t="s">
        <v>314</v>
      </c>
      <c r="D41" s="109" t="s">
        <v>360</v>
      </c>
      <c r="E41" s="107"/>
      <c r="F41" s="109" t="s">
        <v>395</v>
      </c>
      <c r="G41" s="107"/>
      <c r="H41" s="107"/>
      <c r="I41" s="107"/>
      <c r="J41" s="107"/>
    </row>
    <row r="42" spans="1:10" ht="56.25" x14ac:dyDescent="0.2">
      <c r="A42" s="109" t="s">
        <v>317</v>
      </c>
      <c r="B42" s="112" t="s">
        <v>321</v>
      </c>
      <c r="C42" s="110" t="s">
        <v>324</v>
      </c>
      <c r="D42" s="109" t="s">
        <v>367</v>
      </c>
      <c r="E42" s="107"/>
      <c r="F42" s="109" t="s">
        <v>402</v>
      </c>
      <c r="G42" s="107"/>
      <c r="H42" s="107"/>
      <c r="I42" s="107"/>
      <c r="J42" s="107"/>
    </row>
    <row r="43" spans="1:10" ht="56.25" x14ac:dyDescent="0.2">
      <c r="A43" s="109" t="s">
        <v>318</v>
      </c>
      <c r="B43" s="107" t="s">
        <v>322</v>
      </c>
      <c r="C43" s="110" t="s">
        <v>325</v>
      </c>
      <c r="D43" s="109" t="s">
        <v>373</v>
      </c>
      <c r="E43" s="107"/>
      <c r="F43" s="107"/>
      <c r="G43" s="107"/>
      <c r="H43" s="107"/>
      <c r="I43" s="107"/>
      <c r="J43" s="107"/>
    </row>
    <row r="44" spans="1:10" ht="37.5" x14ac:dyDescent="0.2">
      <c r="A44" s="107"/>
      <c r="B44" s="107"/>
      <c r="C44" s="108"/>
      <c r="D44" s="109" t="s">
        <v>375</v>
      </c>
      <c r="E44" s="107"/>
      <c r="F44" s="107"/>
      <c r="G44" s="107"/>
      <c r="H44" s="107"/>
      <c r="I44" s="107"/>
      <c r="J44" s="107"/>
    </row>
    <row r="45" spans="1:10" ht="18.75" x14ac:dyDescent="0.2">
      <c r="A45" s="107"/>
      <c r="B45" s="107"/>
      <c r="C45" s="108"/>
      <c r="D45" s="107"/>
      <c r="E45" s="107"/>
      <c r="F45" s="107"/>
      <c r="G45" s="107"/>
      <c r="H45" s="107"/>
      <c r="I45" s="107"/>
      <c r="J45" s="107"/>
    </row>
    <row r="46" spans="1:10" ht="18.75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ht="18.75" x14ac:dyDescent="0.2">
      <c r="A47" s="105" t="s">
        <v>264</v>
      </c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18.75" x14ac:dyDescent="0.2">
      <c r="A48" s="99" t="s">
        <v>1</v>
      </c>
      <c r="B48" s="99" t="s">
        <v>2</v>
      </c>
      <c r="C48" s="100" t="s">
        <v>3</v>
      </c>
      <c r="D48" s="101" t="s">
        <v>4</v>
      </c>
      <c r="E48" s="99" t="s">
        <v>5</v>
      </c>
      <c r="F48" s="99" t="s">
        <v>6</v>
      </c>
      <c r="G48" s="99" t="s">
        <v>7</v>
      </c>
      <c r="H48" s="99" t="s">
        <v>8</v>
      </c>
      <c r="I48" s="99" t="s">
        <v>9</v>
      </c>
      <c r="J48" s="99" t="s">
        <v>10</v>
      </c>
    </row>
    <row r="49" spans="1:10" ht="42" customHeight="1" x14ac:dyDescent="0.2">
      <c r="A49" s="109" t="s">
        <v>315</v>
      </c>
      <c r="B49" s="109" t="s">
        <v>319</v>
      </c>
      <c r="C49" s="110" t="s">
        <v>323</v>
      </c>
      <c r="D49" s="109" t="s">
        <v>326</v>
      </c>
      <c r="E49" s="109" t="s">
        <v>386</v>
      </c>
      <c r="F49" s="109" t="s">
        <v>391</v>
      </c>
      <c r="G49" s="103"/>
      <c r="H49" s="103"/>
      <c r="I49" s="103"/>
      <c r="J49" s="103"/>
    </row>
    <row r="50" spans="1:10" ht="56.25" x14ac:dyDescent="0.2">
      <c r="A50" s="109" t="s">
        <v>316</v>
      </c>
      <c r="B50" s="109" t="s">
        <v>320</v>
      </c>
      <c r="C50" s="108" t="s">
        <v>314</v>
      </c>
      <c r="D50" s="109" t="s">
        <v>360</v>
      </c>
      <c r="E50" s="103"/>
      <c r="F50" s="109" t="s">
        <v>395</v>
      </c>
      <c r="G50" s="103"/>
      <c r="H50" s="103"/>
      <c r="I50" s="103"/>
      <c r="J50" s="103"/>
    </row>
    <row r="51" spans="1:10" ht="56.25" x14ac:dyDescent="0.2">
      <c r="A51" s="109" t="s">
        <v>317</v>
      </c>
      <c r="B51" s="112" t="s">
        <v>321</v>
      </c>
      <c r="C51" s="110" t="s">
        <v>324</v>
      </c>
      <c r="D51" s="109" t="s">
        <v>367</v>
      </c>
      <c r="E51" s="103"/>
      <c r="F51" s="109" t="s">
        <v>402</v>
      </c>
      <c r="G51" s="103"/>
      <c r="H51" s="103"/>
      <c r="I51" s="103"/>
      <c r="J51" s="103"/>
    </row>
    <row r="52" spans="1:10" ht="56.25" x14ac:dyDescent="0.2">
      <c r="A52" s="109" t="s">
        <v>318</v>
      </c>
      <c r="B52" s="107" t="s">
        <v>322</v>
      </c>
      <c r="C52" s="110" t="s">
        <v>325</v>
      </c>
      <c r="D52" s="109" t="s">
        <v>373</v>
      </c>
      <c r="E52" s="103"/>
      <c r="F52" s="103"/>
      <c r="G52" s="103"/>
      <c r="H52" s="103"/>
      <c r="I52" s="103"/>
      <c r="J52" s="103"/>
    </row>
    <row r="53" spans="1:10" ht="37.5" x14ac:dyDescent="0.2">
      <c r="A53" s="103"/>
      <c r="B53" s="103"/>
      <c r="C53" s="102"/>
      <c r="D53" s="109" t="s">
        <v>375</v>
      </c>
      <c r="E53" s="103"/>
      <c r="F53" s="103"/>
      <c r="G53" s="103"/>
      <c r="H53" s="103"/>
      <c r="I53" s="103"/>
      <c r="J53" s="103"/>
    </row>
    <row r="54" spans="1:10" ht="18.75" x14ac:dyDescent="0.2">
      <c r="A54" s="103"/>
      <c r="B54" s="103"/>
      <c r="C54" s="102"/>
      <c r="D54" s="103"/>
      <c r="E54" s="103"/>
      <c r="F54" s="103"/>
      <c r="G54" s="103"/>
      <c r="H54" s="103"/>
      <c r="I54" s="103"/>
      <c r="J54" s="103"/>
    </row>
    <row r="55" spans="1:10" ht="18.75" x14ac:dyDescent="0.2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ht="18.75" x14ac:dyDescent="0.2">
      <c r="A56" s="105" t="s">
        <v>265</v>
      </c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8.75" x14ac:dyDescent="0.2">
      <c r="A57" s="99" t="s">
        <v>1</v>
      </c>
      <c r="B57" s="99" t="s">
        <v>2</v>
      </c>
      <c r="C57" s="100" t="s">
        <v>3</v>
      </c>
      <c r="D57" s="101" t="s">
        <v>4</v>
      </c>
      <c r="E57" s="99" t="s">
        <v>5</v>
      </c>
      <c r="F57" s="99" t="s">
        <v>6</v>
      </c>
      <c r="G57" s="99" t="s">
        <v>7</v>
      </c>
      <c r="H57" s="99" t="s">
        <v>8</v>
      </c>
      <c r="I57" s="99" t="s">
        <v>9</v>
      </c>
      <c r="J57" s="99" t="s">
        <v>10</v>
      </c>
    </row>
    <row r="58" spans="1:10" ht="56.25" x14ac:dyDescent="0.2">
      <c r="A58" s="109" t="s">
        <v>315</v>
      </c>
      <c r="B58" s="109" t="s">
        <v>319</v>
      </c>
      <c r="C58" s="110" t="s">
        <v>340</v>
      </c>
      <c r="D58" s="109" t="s">
        <v>330</v>
      </c>
      <c r="E58" s="109" t="s">
        <v>386</v>
      </c>
      <c r="F58" s="109" t="s">
        <v>391</v>
      </c>
      <c r="G58" s="103"/>
      <c r="H58" s="103"/>
      <c r="I58" s="103"/>
      <c r="J58" s="103"/>
    </row>
    <row r="59" spans="1:10" ht="37.5" x14ac:dyDescent="0.2">
      <c r="A59" s="109" t="s">
        <v>316</v>
      </c>
      <c r="B59" s="109" t="s">
        <v>320</v>
      </c>
      <c r="C59" s="108" t="s">
        <v>314</v>
      </c>
      <c r="D59" s="109" t="s">
        <v>361</v>
      </c>
      <c r="E59" s="103"/>
      <c r="F59" s="109" t="s">
        <v>396</v>
      </c>
      <c r="G59" s="103"/>
      <c r="H59" s="103"/>
      <c r="I59" s="103"/>
      <c r="J59" s="103"/>
    </row>
    <row r="60" spans="1:10" ht="57.75" customHeight="1" x14ac:dyDescent="0.2">
      <c r="A60" s="109" t="s">
        <v>327</v>
      </c>
      <c r="B60" s="112" t="s">
        <v>337</v>
      </c>
      <c r="C60" s="110" t="s">
        <v>328</v>
      </c>
      <c r="D60" s="109" t="s">
        <v>368</v>
      </c>
      <c r="E60" s="103"/>
      <c r="F60" s="109" t="s">
        <v>403</v>
      </c>
      <c r="G60" s="103"/>
      <c r="H60" s="103"/>
      <c r="I60" s="103"/>
      <c r="J60" s="103"/>
    </row>
    <row r="61" spans="1:10" ht="42.75" customHeight="1" x14ac:dyDescent="0.2">
      <c r="A61" s="109" t="s">
        <v>318</v>
      </c>
      <c r="B61" s="109" t="s">
        <v>338</v>
      </c>
      <c r="C61" s="110" t="s">
        <v>329</v>
      </c>
      <c r="D61" s="109" t="s">
        <v>373</v>
      </c>
      <c r="E61" s="103"/>
      <c r="F61" s="103"/>
      <c r="G61" s="103"/>
      <c r="H61" s="103"/>
      <c r="I61" s="103"/>
      <c r="J61" s="103"/>
    </row>
    <row r="62" spans="1:10" ht="37.5" x14ac:dyDescent="0.2">
      <c r="A62" s="103"/>
      <c r="B62" s="105"/>
      <c r="C62" s="103"/>
      <c r="D62" s="109" t="s">
        <v>375</v>
      </c>
      <c r="E62" s="103"/>
      <c r="F62" s="103"/>
      <c r="G62" s="103"/>
      <c r="H62" s="103"/>
      <c r="I62" s="103"/>
      <c r="J62" s="103"/>
    </row>
    <row r="63" spans="1:10" ht="18.75" x14ac:dyDescent="0.2">
      <c r="A63" s="103"/>
      <c r="B63" s="103"/>
      <c r="C63" s="102"/>
      <c r="D63" s="103"/>
      <c r="E63" s="103"/>
      <c r="F63" s="103"/>
      <c r="G63" s="103"/>
      <c r="H63" s="103"/>
      <c r="I63" s="103"/>
      <c r="J63" s="103"/>
    </row>
    <row r="64" spans="1:10" ht="18.75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05"/>
    </row>
    <row r="65" spans="1:10" ht="18.75" x14ac:dyDescent="0.2">
      <c r="A65" s="105" t="s">
        <v>266</v>
      </c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10" ht="18.75" x14ac:dyDescent="0.2">
      <c r="A66" s="99" t="s">
        <v>1</v>
      </c>
      <c r="B66" s="99" t="s">
        <v>2</v>
      </c>
      <c r="C66" s="100" t="s">
        <v>3</v>
      </c>
      <c r="D66" s="101" t="s">
        <v>4</v>
      </c>
      <c r="E66" s="99" t="s">
        <v>5</v>
      </c>
      <c r="F66" s="99" t="s">
        <v>6</v>
      </c>
      <c r="G66" s="99" t="s">
        <v>7</v>
      </c>
      <c r="H66" s="99" t="s">
        <v>8</v>
      </c>
      <c r="I66" s="99" t="s">
        <v>9</v>
      </c>
      <c r="J66" s="99" t="s">
        <v>10</v>
      </c>
    </row>
    <row r="67" spans="1:10" ht="37.5" x14ac:dyDescent="0.2">
      <c r="A67" s="109" t="s">
        <v>331</v>
      </c>
      <c r="B67" s="109" t="s">
        <v>335</v>
      </c>
      <c r="C67" s="110" t="s">
        <v>342</v>
      </c>
      <c r="D67" s="109" t="s">
        <v>345</v>
      </c>
      <c r="E67" s="103"/>
      <c r="F67" s="109" t="s">
        <v>391</v>
      </c>
      <c r="G67" s="103"/>
      <c r="H67" s="103"/>
      <c r="I67" s="103"/>
      <c r="J67" s="103"/>
    </row>
    <row r="68" spans="1:10" ht="56.25" x14ac:dyDescent="0.2">
      <c r="A68" s="112" t="s">
        <v>332</v>
      </c>
      <c r="B68" s="109" t="s">
        <v>336</v>
      </c>
      <c r="C68" s="110" t="s">
        <v>341</v>
      </c>
      <c r="D68" s="109" t="s">
        <v>362</v>
      </c>
      <c r="E68" s="103"/>
      <c r="F68" s="109" t="s">
        <v>398</v>
      </c>
      <c r="G68" s="103"/>
      <c r="H68" s="103"/>
      <c r="I68" s="103"/>
      <c r="J68" s="103"/>
    </row>
    <row r="69" spans="1:10" ht="41.25" customHeight="1" x14ac:dyDescent="0.2">
      <c r="A69" s="107" t="s">
        <v>333</v>
      </c>
      <c r="B69" s="109" t="s">
        <v>295</v>
      </c>
      <c r="C69" s="110" t="s">
        <v>343</v>
      </c>
      <c r="D69" s="109" t="s">
        <v>369</v>
      </c>
      <c r="E69" s="103"/>
      <c r="F69" s="103"/>
      <c r="G69" s="103"/>
      <c r="H69" s="103"/>
      <c r="I69" s="103"/>
      <c r="J69" s="103"/>
    </row>
    <row r="70" spans="1:10" ht="42" customHeight="1" x14ac:dyDescent="0.2">
      <c r="A70" s="109" t="s">
        <v>334</v>
      </c>
      <c r="B70" s="109" t="s">
        <v>339</v>
      </c>
      <c r="C70" s="110" t="s">
        <v>344</v>
      </c>
      <c r="D70" s="109" t="s">
        <v>378</v>
      </c>
      <c r="E70" s="103"/>
      <c r="F70" s="103"/>
      <c r="G70" s="103"/>
      <c r="H70" s="103"/>
      <c r="I70" s="103"/>
      <c r="J70" s="103"/>
    </row>
    <row r="71" spans="1:10" ht="37.5" x14ac:dyDescent="0.2">
      <c r="A71" s="103"/>
      <c r="B71" s="103"/>
      <c r="C71" s="102"/>
      <c r="D71" s="109" t="s">
        <v>379</v>
      </c>
      <c r="E71" s="103"/>
      <c r="F71" s="103"/>
      <c r="G71" s="103"/>
      <c r="H71" s="103"/>
      <c r="I71" s="103"/>
      <c r="J71" s="103"/>
    </row>
    <row r="72" spans="1:10" ht="18.75" x14ac:dyDescent="0.2">
      <c r="A72" s="103"/>
      <c r="B72" s="103"/>
      <c r="C72" s="102"/>
      <c r="D72" s="103"/>
      <c r="E72" s="103"/>
      <c r="F72" s="103"/>
      <c r="G72" s="103"/>
      <c r="H72" s="103"/>
      <c r="I72" s="103"/>
      <c r="J72" s="103"/>
    </row>
    <row r="73" spans="1:10" ht="18.75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</row>
    <row r="74" spans="1:10" ht="18.75" x14ac:dyDescent="0.2">
      <c r="A74" s="105" t="s">
        <v>346</v>
      </c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0" ht="18.75" x14ac:dyDescent="0.2">
      <c r="A75" s="99" t="s">
        <v>1</v>
      </c>
      <c r="B75" s="99" t="s">
        <v>2</v>
      </c>
      <c r="C75" s="100" t="s">
        <v>3</v>
      </c>
      <c r="D75" s="101" t="s">
        <v>4</v>
      </c>
      <c r="E75" s="99" t="s">
        <v>5</v>
      </c>
      <c r="F75" s="99" t="s">
        <v>6</v>
      </c>
      <c r="G75" s="99" t="s">
        <v>7</v>
      </c>
      <c r="H75" s="99" t="s">
        <v>8</v>
      </c>
      <c r="I75" s="99" t="s">
        <v>9</v>
      </c>
      <c r="J75" s="99" t="s">
        <v>10</v>
      </c>
    </row>
    <row r="76" spans="1:10" ht="60.75" customHeight="1" x14ac:dyDescent="0.2">
      <c r="A76" s="109" t="s">
        <v>347</v>
      </c>
      <c r="B76" s="113" t="s">
        <v>276</v>
      </c>
      <c r="C76" s="108" t="s">
        <v>352</v>
      </c>
      <c r="D76" s="109" t="s">
        <v>358</v>
      </c>
      <c r="E76" s="109" t="s">
        <v>381</v>
      </c>
      <c r="F76" s="109" t="s">
        <v>393</v>
      </c>
      <c r="G76" s="103"/>
      <c r="H76" s="103"/>
      <c r="I76" s="103"/>
      <c r="J76" s="103"/>
    </row>
    <row r="77" spans="1:10" ht="75" x14ac:dyDescent="0.2">
      <c r="A77" s="109" t="s">
        <v>348</v>
      </c>
      <c r="B77" s="109" t="s">
        <v>355</v>
      </c>
      <c r="C77" s="110" t="s">
        <v>353</v>
      </c>
      <c r="D77" s="109" t="s">
        <v>380</v>
      </c>
      <c r="E77" s="107"/>
      <c r="F77" s="103"/>
      <c r="G77" s="103"/>
      <c r="H77" s="103"/>
      <c r="I77" s="103"/>
      <c r="J77" s="103"/>
    </row>
    <row r="78" spans="1:10" ht="56.25" x14ac:dyDescent="0.2">
      <c r="A78" s="109" t="s">
        <v>349</v>
      </c>
      <c r="B78" s="109" t="s">
        <v>356</v>
      </c>
      <c r="C78" s="110" t="s">
        <v>277</v>
      </c>
      <c r="D78" s="109" t="s">
        <v>372</v>
      </c>
      <c r="E78" s="107"/>
      <c r="F78" s="103"/>
      <c r="G78" s="103"/>
      <c r="H78" s="103"/>
      <c r="I78" s="103"/>
      <c r="J78" s="103"/>
    </row>
    <row r="79" spans="1:10" ht="56.25" x14ac:dyDescent="0.2">
      <c r="A79" s="107"/>
      <c r="B79" s="109" t="s">
        <v>350</v>
      </c>
      <c r="C79" s="110" t="s">
        <v>354</v>
      </c>
      <c r="D79" s="109" t="s">
        <v>382</v>
      </c>
      <c r="E79" s="107"/>
      <c r="F79" s="103"/>
      <c r="G79" s="103"/>
      <c r="H79" s="103"/>
      <c r="I79" s="103"/>
      <c r="J79" s="103"/>
    </row>
    <row r="80" spans="1:10" ht="37.5" x14ac:dyDescent="0.2">
      <c r="A80" s="107"/>
      <c r="B80" s="109" t="s">
        <v>351</v>
      </c>
      <c r="C80" s="108"/>
      <c r="D80" s="107"/>
      <c r="E80" s="107"/>
      <c r="F80" s="103"/>
      <c r="G80" s="103"/>
      <c r="H80" s="103"/>
      <c r="I80" s="103"/>
      <c r="J80" s="103"/>
    </row>
    <row r="81" spans="1:10" ht="18.75" x14ac:dyDescent="0.2">
      <c r="A81" s="107"/>
      <c r="B81" s="107"/>
      <c r="C81" s="108"/>
      <c r="D81" s="107"/>
      <c r="E81" s="107"/>
      <c r="F81" s="103"/>
      <c r="G81" s="103"/>
      <c r="H81" s="103"/>
      <c r="I81" s="103"/>
      <c r="J81" s="10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AY65"/>
  <sheetViews>
    <sheetView showGridLines="0" showRuler="0" zoomScale="70" zoomScaleNormal="70" workbookViewId="0">
      <pane xSplit="3" ySplit="7" topLeftCell="D8" activePane="bottomRight" state="frozen"/>
      <selection activeCell="D2" sqref="D2:K2"/>
      <selection pane="topRight" activeCell="D2" sqref="D2:K2"/>
      <selection pane="bottomLeft" activeCell="D2" sqref="D2:K2"/>
      <selection pane="bottomRight" activeCell="X13" sqref="X13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49.85546875" style="3" customWidth="1"/>
    <col min="4" max="4" width="5.28515625" style="3" bestFit="1" customWidth="1"/>
    <col min="5" max="47" width="4.7109375" style="3"/>
    <col min="48" max="48" width="0.85546875" style="3" customWidth="1"/>
    <col min="49" max="16384" width="4.7109375" style="3"/>
  </cols>
  <sheetData>
    <row r="1" spans="1:51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/>
    </row>
    <row r="2" spans="1:51" s="38" customFormat="1" ht="20.25" thickBot="1" x14ac:dyDescent="0.35">
      <c r="A2" s="35"/>
      <c r="B2" s="36"/>
      <c r="C2" s="52" t="s">
        <v>20</v>
      </c>
      <c r="D2" s="126" t="s">
        <v>186</v>
      </c>
      <c r="E2" s="127"/>
      <c r="F2" s="127"/>
      <c r="G2" s="127"/>
      <c r="H2" s="127"/>
      <c r="I2" s="12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AH2" s="49" t="s">
        <v>11</v>
      </c>
      <c r="AI2" s="2" t="s">
        <v>16</v>
      </c>
    </row>
    <row r="3" spans="1:51" s="38" customFormat="1" ht="20.25" thickBot="1" x14ac:dyDescent="0.35">
      <c r="A3" s="39"/>
      <c r="B3" s="36"/>
      <c r="C3" s="52" t="s">
        <v>21</v>
      </c>
      <c r="D3" s="126" t="s">
        <v>30</v>
      </c>
      <c r="E3" s="127"/>
      <c r="F3" s="127"/>
      <c r="G3" s="127"/>
      <c r="H3" s="127"/>
      <c r="I3" s="12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51" t="s">
        <v>13</v>
      </c>
      <c r="AI3" s="2" t="s">
        <v>17</v>
      </c>
      <c r="AJ3" s="34"/>
      <c r="AK3" s="34"/>
      <c r="AL3" s="34"/>
    </row>
    <row r="4" spans="1:51" s="38" customFormat="1" ht="20.25" thickBot="1" x14ac:dyDescent="0.35">
      <c r="A4" s="39"/>
      <c r="B4" s="36"/>
      <c r="C4" s="53" t="s">
        <v>19</v>
      </c>
      <c r="D4" s="129" t="s">
        <v>31</v>
      </c>
      <c r="E4" s="129"/>
      <c r="F4" s="129"/>
      <c r="G4" s="129"/>
      <c r="H4" s="129"/>
      <c r="I4" s="13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50" t="s">
        <v>15</v>
      </c>
      <c r="AI4" s="2" t="s">
        <v>18</v>
      </c>
      <c r="AJ4" s="34"/>
      <c r="AK4" s="34"/>
      <c r="AL4" s="34"/>
    </row>
    <row r="5" spans="1:51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51" s="9" customFormat="1" ht="16.5" thickBot="1" x14ac:dyDescent="0.25">
      <c r="A6" s="14"/>
      <c r="B6" s="10"/>
      <c r="C6" s="11"/>
      <c r="D6" s="131" t="s">
        <v>1</v>
      </c>
      <c r="E6" s="132"/>
      <c r="F6" s="132"/>
      <c r="G6" s="133" t="s">
        <v>2</v>
      </c>
      <c r="H6" s="132"/>
      <c r="I6" s="132"/>
      <c r="J6" s="132"/>
      <c r="K6" s="133" t="s">
        <v>3</v>
      </c>
      <c r="L6" s="132"/>
      <c r="M6" s="132"/>
      <c r="N6" s="133" t="s">
        <v>4</v>
      </c>
      <c r="O6" s="132"/>
      <c r="P6" s="132"/>
      <c r="Q6" s="132"/>
      <c r="R6" s="132" t="s">
        <v>5</v>
      </c>
      <c r="S6" s="132"/>
      <c r="T6" s="132"/>
      <c r="U6" s="132"/>
      <c r="V6" s="134"/>
      <c r="W6" s="133" t="s">
        <v>6</v>
      </c>
      <c r="X6" s="132"/>
      <c r="Y6" s="132"/>
      <c r="Z6" s="132"/>
      <c r="AA6" s="134"/>
      <c r="AB6" s="133" t="s">
        <v>7</v>
      </c>
      <c r="AC6" s="132"/>
      <c r="AD6" s="132"/>
      <c r="AE6" s="132"/>
      <c r="AF6" s="134"/>
      <c r="AG6" s="132" t="s">
        <v>8</v>
      </c>
      <c r="AH6" s="132"/>
      <c r="AI6" s="132"/>
      <c r="AJ6" s="132"/>
      <c r="AK6" s="134"/>
      <c r="AL6" s="133" t="s">
        <v>9</v>
      </c>
      <c r="AM6" s="132"/>
      <c r="AN6" s="132"/>
      <c r="AO6" s="132"/>
      <c r="AP6" s="134"/>
      <c r="AQ6" s="132" t="s">
        <v>10</v>
      </c>
      <c r="AR6" s="132"/>
      <c r="AS6" s="132"/>
      <c r="AT6" s="132"/>
      <c r="AU6" s="134"/>
      <c r="AW6" s="135" t="s">
        <v>14</v>
      </c>
      <c r="AX6" s="136"/>
      <c r="AY6" s="137"/>
    </row>
    <row r="7" spans="1:51" s="26" customFormat="1" ht="74.25" customHeight="1" thickBot="1" x14ac:dyDescent="0.3">
      <c r="A7" s="15"/>
      <c r="B7" s="30" t="s">
        <v>12</v>
      </c>
      <c r="C7" s="31" t="s">
        <v>0</v>
      </c>
      <c r="D7" s="32">
        <v>44267</v>
      </c>
      <c r="E7" s="32">
        <v>44274</v>
      </c>
      <c r="F7" s="32">
        <v>44281</v>
      </c>
      <c r="G7" s="32">
        <v>44295</v>
      </c>
      <c r="H7" s="32">
        <v>44302</v>
      </c>
      <c r="I7" s="32">
        <v>44309</v>
      </c>
      <c r="J7" s="32">
        <v>44316</v>
      </c>
      <c r="K7" s="32">
        <v>44323</v>
      </c>
      <c r="L7" s="32">
        <v>44330</v>
      </c>
      <c r="M7" s="32">
        <v>44344</v>
      </c>
      <c r="N7" s="32">
        <v>44351</v>
      </c>
      <c r="O7" s="32">
        <v>44358</v>
      </c>
      <c r="P7" s="32">
        <v>44365</v>
      </c>
      <c r="Q7" s="32">
        <v>44372</v>
      </c>
      <c r="R7" s="32">
        <v>44349</v>
      </c>
      <c r="S7" s="32" t="s">
        <v>23</v>
      </c>
      <c r="T7" s="32" t="s">
        <v>24</v>
      </c>
      <c r="U7" s="32" t="s">
        <v>25</v>
      </c>
      <c r="V7" s="32" t="s">
        <v>26</v>
      </c>
      <c r="W7" s="32">
        <v>44414</v>
      </c>
      <c r="X7" s="32">
        <v>44421</v>
      </c>
      <c r="Y7" s="32" t="s">
        <v>24</v>
      </c>
      <c r="Z7" s="32" t="s">
        <v>25</v>
      </c>
      <c r="AA7" s="32" t="s">
        <v>26</v>
      </c>
      <c r="AB7" s="32" t="s">
        <v>22</v>
      </c>
      <c r="AC7" s="32" t="s">
        <v>23</v>
      </c>
      <c r="AD7" s="32" t="s">
        <v>24</v>
      </c>
      <c r="AE7" s="32" t="s">
        <v>25</v>
      </c>
      <c r="AF7" s="32" t="s">
        <v>26</v>
      </c>
      <c r="AG7" s="32" t="s">
        <v>22</v>
      </c>
      <c r="AH7" s="32" t="s">
        <v>23</v>
      </c>
      <c r="AI7" s="32" t="s">
        <v>24</v>
      </c>
      <c r="AJ7" s="32" t="s">
        <v>25</v>
      </c>
      <c r="AK7" s="32" t="s">
        <v>26</v>
      </c>
      <c r="AL7" s="32" t="s">
        <v>22</v>
      </c>
      <c r="AM7" s="32" t="s">
        <v>23</v>
      </c>
      <c r="AN7" s="32" t="s">
        <v>24</v>
      </c>
      <c r="AO7" s="32" t="s">
        <v>25</v>
      </c>
      <c r="AP7" s="32" t="s">
        <v>26</v>
      </c>
      <c r="AQ7" s="32" t="s">
        <v>22</v>
      </c>
      <c r="AR7" s="32" t="s">
        <v>23</v>
      </c>
      <c r="AS7" s="32" t="s">
        <v>24</v>
      </c>
      <c r="AT7" s="32" t="s">
        <v>25</v>
      </c>
      <c r="AU7" s="32" t="s">
        <v>26</v>
      </c>
      <c r="AW7" s="138"/>
      <c r="AX7" s="139"/>
      <c r="AY7" s="140"/>
    </row>
    <row r="8" spans="1:51" s="26" customFormat="1" ht="18" customHeight="1" x14ac:dyDescent="0.25">
      <c r="A8" s="15"/>
      <c r="B8" s="27">
        <v>1</v>
      </c>
      <c r="C8" s="29" t="s">
        <v>32</v>
      </c>
      <c r="D8" s="43" t="s">
        <v>13</v>
      </c>
      <c r="E8" s="44" t="s">
        <v>13</v>
      </c>
      <c r="F8" s="44" t="s">
        <v>13</v>
      </c>
      <c r="G8" s="54" t="s">
        <v>13</v>
      </c>
      <c r="H8" s="54" t="s">
        <v>13</v>
      </c>
      <c r="I8" s="54" t="s">
        <v>13</v>
      </c>
      <c r="J8" s="54" t="s">
        <v>13</v>
      </c>
      <c r="K8" s="54" t="s">
        <v>13</v>
      </c>
      <c r="L8" s="54" t="s">
        <v>13</v>
      </c>
      <c r="M8" s="54" t="s">
        <v>13</v>
      </c>
      <c r="N8" s="54" t="s">
        <v>13</v>
      </c>
      <c r="O8" s="54" t="s">
        <v>13</v>
      </c>
      <c r="P8" s="54" t="s">
        <v>13</v>
      </c>
      <c r="Q8" s="54" t="s">
        <v>13</v>
      </c>
      <c r="R8" s="54" t="s">
        <v>13</v>
      </c>
      <c r="S8" s="54"/>
      <c r="T8" s="54"/>
      <c r="U8" s="54"/>
      <c r="V8" s="55"/>
      <c r="W8" s="54" t="s">
        <v>13</v>
      </c>
      <c r="X8" s="54" t="s">
        <v>13</v>
      </c>
      <c r="Y8" s="54"/>
      <c r="Z8" s="54"/>
      <c r="AA8" s="55"/>
      <c r="AB8" s="54"/>
      <c r="AC8" s="54"/>
      <c r="AD8" s="54"/>
      <c r="AE8" s="54"/>
      <c r="AF8" s="55"/>
      <c r="AG8" s="56"/>
      <c r="AH8" s="56"/>
      <c r="AI8" s="56"/>
      <c r="AJ8" s="56"/>
      <c r="AK8" s="57"/>
      <c r="AL8" s="56"/>
      <c r="AM8" s="56"/>
      <c r="AN8" s="56"/>
      <c r="AO8" s="56"/>
      <c r="AP8" s="57"/>
      <c r="AQ8" s="56"/>
      <c r="AR8" s="56"/>
      <c r="AS8" s="56"/>
      <c r="AT8" s="56"/>
      <c r="AU8" s="57"/>
      <c r="AW8" s="121">
        <f t="shared" ref="AW8:AW52" si="0">COUNTIF(D8:AU8,"P")</f>
        <v>0</v>
      </c>
      <c r="AX8" s="122"/>
      <c r="AY8" s="123"/>
    </row>
    <row r="9" spans="1:51" s="26" customFormat="1" ht="18" customHeight="1" x14ac:dyDescent="0.25">
      <c r="A9" s="16"/>
      <c r="B9" s="28">
        <v>2</v>
      </c>
      <c r="C9" s="25" t="s">
        <v>33</v>
      </c>
      <c r="D9" s="42" t="s">
        <v>11</v>
      </c>
      <c r="E9" s="41" t="s">
        <v>11</v>
      </c>
      <c r="F9" s="41" t="s">
        <v>11</v>
      </c>
      <c r="G9" s="58" t="s">
        <v>13</v>
      </c>
      <c r="H9" s="58" t="s">
        <v>13</v>
      </c>
      <c r="I9" s="58" t="s">
        <v>13</v>
      </c>
      <c r="J9" s="58" t="s">
        <v>11</v>
      </c>
      <c r="K9" s="58" t="s">
        <v>11</v>
      </c>
      <c r="L9" s="58" t="s">
        <v>11</v>
      </c>
      <c r="M9" s="58" t="s">
        <v>13</v>
      </c>
      <c r="N9" s="58" t="s">
        <v>11</v>
      </c>
      <c r="O9" s="58" t="s">
        <v>11</v>
      </c>
      <c r="P9" s="58" t="s">
        <v>13</v>
      </c>
      <c r="Q9" s="58" t="s">
        <v>11</v>
      </c>
      <c r="R9" s="58" t="s">
        <v>13</v>
      </c>
      <c r="S9" s="58"/>
      <c r="T9" s="58"/>
      <c r="U9" s="58"/>
      <c r="V9" s="59"/>
      <c r="W9" s="58" t="s">
        <v>11</v>
      </c>
      <c r="X9" s="58" t="s">
        <v>11</v>
      </c>
      <c r="Y9" s="58"/>
      <c r="Z9" s="58"/>
      <c r="AA9" s="59"/>
      <c r="AB9" s="58"/>
      <c r="AC9" s="58"/>
      <c r="AD9" s="58"/>
      <c r="AE9" s="58"/>
      <c r="AF9" s="59"/>
      <c r="AG9" s="60"/>
      <c r="AH9" s="60"/>
      <c r="AI9" s="60"/>
      <c r="AJ9" s="60"/>
      <c r="AK9" s="61"/>
      <c r="AL9" s="60"/>
      <c r="AM9" s="60"/>
      <c r="AN9" s="60"/>
      <c r="AO9" s="60"/>
      <c r="AP9" s="61"/>
      <c r="AQ9" s="60"/>
      <c r="AR9" s="60"/>
      <c r="AS9" s="60"/>
      <c r="AT9" s="60"/>
      <c r="AU9" s="61"/>
      <c r="AW9" s="115">
        <f t="shared" si="0"/>
        <v>11</v>
      </c>
      <c r="AX9" s="116"/>
      <c r="AY9" s="117"/>
    </row>
    <row r="10" spans="1:51" s="26" customFormat="1" ht="18" customHeight="1" x14ac:dyDescent="0.25">
      <c r="A10" s="15"/>
      <c r="B10" s="27">
        <v>3</v>
      </c>
      <c r="C10" s="23" t="s">
        <v>34</v>
      </c>
      <c r="D10" s="45" t="s">
        <v>13</v>
      </c>
      <c r="E10" s="33" t="s">
        <v>13</v>
      </c>
      <c r="F10" s="33" t="s">
        <v>13</v>
      </c>
      <c r="G10" s="62" t="s">
        <v>13</v>
      </c>
      <c r="H10" s="62" t="s">
        <v>13</v>
      </c>
      <c r="I10" s="62" t="s">
        <v>13</v>
      </c>
      <c r="J10" s="62" t="s">
        <v>13</v>
      </c>
      <c r="K10" s="62" t="s">
        <v>13</v>
      </c>
      <c r="L10" s="62" t="s">
        <v>11</v>
      </c>
      <c r="M10" s="62" t="s">
        <v>11</v>
      </c>
      <c r="N10" s="62" t="s">
        <v>13</v>
      </c>
      <c r="O10" s="62" t="s">
        <v>13</v>
      </c>
      <c r="P10" s="62" t="s">
        <v>13</v>
      </c>
      <c r="Q10" s="62" t="s">
        <v>11</v>
      </c>
      <c r="R10" s="62" t="s">
        <v>13</v>
      </c>
      <c r="S10" s="62"/>
      <c r="T10" s="62"/>
      <c r="U10" s="62"/>
      <c r="V10" s="63"/>
      <c r="W10" s="62" t="s">
        <v>13</v>
      </c>
      <c r="X10" s="62" t="s">
        <v>13</v>
      </c>
      <c r="Y10" s="62"/>
      <c r="Z10" s="62"/>
      <c r="AA10" s="63"/>
      <c r="AB10" s="62"/>
      <c r="AC10" s="62"/>
      <c r="AD10" s="62"/>
      <c r="AE10" s="62"/>
      <c r="AF10" s="63"/>
      <c r="AG10" s="64"/>
      <c r="AH10" s="64"/>
      <c r="AI10" s="64"/>
      <c r="AJ10" s="64"/>
      <c r="AK10" s="65"/>
      <c r="AL10" s="64"/>
      <c r="AM10" s="64"/>
      <c r="AN10" s="64"/>
      <c r="AO10" s="64"/>
      <c r="AP10" s="65"/>
      <c r="AQ10" s="64"/>
      <c r="AR10" s="64"/>
      <c r="AS10" s="64"/>
      <c r="AT10" s="64"/>
      <c r="AU10" s="65"/>
      <c r="AW10" s="121">
        <f t="shared" si="0"/>
        <v>3</v>
      </c>
      <c r="AX10" s="122"/>
      <c r="AY10" s="123"/>
    </row>
    <row r="11" spans="1:51" s="26" customFormat="1" ht="18" customHeight="1" x14ac:dyDescent="0.25">
      <c r="A11" s="16"/>
      <c r="B11" s="28">
        <v>4</v>
      </c>
      <c r="C11" s="25" t="s">
        <v>35</v>
      </c>
      <c r="D11" s="42" t="s">
        <v>13</v>
      </c>
      <c r="E11" s="41" t="s">
        <v>13</v>
      </c>
      <c r="F11" s="41" t="s">
        <v>13</v>
      </c>
      <c r="G11" s="58" t="s">
        <v>13</v>
      </c>
      <c r="H11" s="58" t="s">
        <v>13</v>
      </c>
      <c r="I11" s="58" t="s">
        <v>13</v>
      </c>
      <c r="J11" s="58" t="s">
        <v>13</v>
      </c>
      <c r="K11" s="58" t="s">
        <v>13</v>
      </c>
      <c r="L11" s="58" t="s">
        <v>13</v>
      </c>
      <c r="M11" s="58" t="s">
        <v>13</v>
      </c>
      <c r="N11" s="58" t="s">
        <v>13</v>
      </c>
      <c r="O11" s="58" t="s">
        <v>13</v>
      </c>
      <c r="P11" s="58" t="s">
        <v>13</v>
      </c>
      <c r="Q11" s="58" t="s">
        <v>13</v>
      </c>
      <c r="R11" s="58" t="s">
        <v>13</v>
      </c>
      <c r="S11" s="58"/>
      <c r="T11" s="58"/>
      <c r="U11" s="58"/>
      <c r="V11" s="59"/>
      <c r="W11" s="58" t="s">
        <v>13</v>
      </c>
      <c r="X11" s="58" t="s">
        <v>13</v>
      </c>
      <c r="Y11" s="58"/>
      <c r="Z11" s="58"/>
      <c r="AA11" s="59"/>
      <c r="AB11" s="58"/>
      <c r="AC11" s="58"/>
      <c r="AD11" s="58"/>
      <c r="AE11" s="58"/>
      <c r="AF11" s="59"/>
      <c r="AG11" s="60"/>
      <c r="AH11" s="60"/>
      <c r="AI11" s="60"/>
      <c r="AJ11" s="60"/>
      <c r="AK11" s="61"/>
      <c r="AL11" s="60"/>
      <c r="AM11" s="60"/>
      <c r="AN11" s="60"/>
      <c r="AO11" s="60"/>
      <c r="AP11" s="61"/>
      <c r="AQ11" s="60"/>
      <c r="AR11" s="60"/>
      <c r="AS11" s="60"/>
      <c r="AT11" s="60"/>
      <c r="AU11" s="61"/>
      <c r="AW11" s="115">
        <f t="shared" si="0"/>
        <v>0</v>
      </c>
      <c r="AX11" s="116"/>
      <c r="AY11" s="117"/>
    </row>
    <row r="12" spans="1:51" s="26" customFormat="1" ht="18" customHeight="1" x14ac:dyDescent="0.25">
      <c r="A12" s="15"/>
      <c r="B12" s="22">
        <v>5</v>
      </c>
      <c r="C12" s="23" t="s">
        <v>36</v>
      </c>
      <c r="D12" s="45" t="s">
        <v>13</v>
      </c>
      <c r="E12" s="33" t="s">
        <v>13</v>
      </c>
      <c r="F12" s="33" t="s">
        <v>13</v>
      </c>
      <c r="G12" s="62" t="s">
        <v>13</v>
      </c>
      <c r="H12" s="62" t="s">
        <v>13</v>
      </c>
      <c r="I12" s="62" t="s">
        <v>13</v>
      </c>
      <c r="J12" s="62" t="s">
        <v>13</v>
      </c>
      <c r="K12" s="62" t="s">
        <v>13</v>
      </c>
      <c r="L12" s="62" t="s">
        <v>13</v>
      </c>
      <c r="M12" s="62" t="s">
        <v>13</v>
      </c>
      <c r="N12" s="62" t="s">
        <v>13</v>
      </c>
      <c r="O12" s="62" t="s">
        <v>13</v>
      </c>
      <c r="P12" s="62" t="s">
        <v>13</v>
      </c>
      <c r="Q12" s="62" t="s">
        <v>13</v>
      </c>
      <c r="R12" s="62" t="s">
        <v>13</v>
      </c>
      <c r="S12" s="62"/>
      <c r="T12" s="62"/>
      <c r="U12" s="62"/>
      <c r="V12" s="63"/>
      <c r="W12" s="62" t="s">
        <v>13</v>
      </c>
      <c r="X12" s="62" t="s">
        <v>13</v>
      </c>
      <c r="Y12" s="62"/>
      <c r="Z12" s="62"/>
      <c r="AA12" s="63"/>
      <c r="AB12" s="62"/>
      <c r="AC12" s="62"/>
      <c r="AD12" s="62"/>
      <c r="AE12" s="62"/>
      <c r="AF12" s="63"/>
      <c r="AG12" s="64"/>
      <c r="AH12" s="64"/>
      <c r="AI12" s="64"/>
      <c r="AJ12" s="64"/>
      <c r="AK12" s="65"/>
      <c r="AL12" s="64"/>
      <c r="AM12" s="64"/>
      <c r="AN12" s="64"/>
      <c r="AO12" s="64"/>
      <c r="AP12" s="65"/>
      <c r="AQ12" s="64"/>
      <c r="AR12" s="64"/>
      <c r="AS12" s="64"/>
      <c r="AT12" s="64"/>
      <c r="AU12" s="65"/>
      <c r="AW12" s="121">
        <f t="shared" si="0"/>
        <v>0</v>
      </c>
      <c r="AX12" s="122"/>
      <c r="AY12" s="123"/>
    </row>
    <row r="13" spans="1:51" s="26" customFormat="1" ht="18" customHeight="1" x14ac:dyDescent="0.25">
      <c r="A13" s="16"/>
      <c r="B13" s="24">
        <v>6</v>
      </c>
      <c r="C13" s="25"/>
      <c r="D13" s="42"/>
      <c r="E13" s="41"/>
      <c r="F13" s="41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  <c r="W13" s="58"/>
      <c r="X13" s="58"/>
      <c r="Y13" s="58"/>
      <c r="Z13" s="58"/>
      <c r="AA13" s="59"/>
      <c r="AB13" s="58"/>
      <c r="AC13" s="58"/>
      <c r="AD13" s="58"/>
      <c r="AE13" s="58"/>
      <c r="AF13" s="59"/>
      <c r="AG13" s="60"/>
      <c r="AH13" s="60"/>
      <c r="AI13" s="60"/>
      <c r="AJ13" s="60"/>
      <c r="AK13" s="61"/>
      <c r="AL13" s="60"/>
      <c r="AM13" s="60"/>
      <c r="AN13" s="60"/>
      <c r="AO13" s="60"/>
      <c r="AP13" s="61"/>
      <c r="AQ13" s="60"/>
      <c r="AR13" s="60"/>
      <c r="AS13" s="60"/>
      <c r="AT13" s="60"/>
      <c r="AU13" s="61"/>
      <c r="AW13" s="115">
        <f t="shared" si="0"/>
        <v>0</v>
      </c>
      <c r="AX13" s="116"/>
      <c r="AY13" s="117"/>
    </row>
    <row r="14" spans="1:51" s="5" customFormat="1" ht="18" customHeight="1" x14ac:dyDescent="0.25">
      <c r="A14" s="15"/>
      <c r="B14" s="27">
        <v>7</v>
      </c>
      <c r="C14" s="23" t="s">
        <v>37</v>
      </c>
      <c r="D14" s="45" t="s">
        <v>13</v>
      </c>
      <c r="E14" s="33" t="s">
        <v>13</v>
      </c>
      <c r="F14" s="33" t="s">
        <v>13</v>
      </c>
      <c r="G14" s="62" t="s">
        <v>13</v>
      </c>
      <c r="H14" s="62" t="s">
        <v>13</v>
      </c>
      <c r="I14" s="62" t="s">
        <v>13</v>
      </c>
      <c r="J14" s="62" t="s">
        <v>13</v>
      </c>
      <c r="K14" s="62" t="s">
        <v>13</v>
      </c>
      <c r="L14" s="62" t="s">
        <v>11</v>
      </c>
      <c r="M14" s="62"/>
      <c r="N14" s="62"/>
      <c r="O14" s="62"/>
      <c r="P14" s="62"/>
      <c r="Q14" s="62"/>
      <c r="R14" s="62"/>
      <c r="S14" s="62"/>
      <c r="T14" s="62"/>
      <c r="U14" s="62"/>
      <c r="V14" s="63"/>
      <c r="W14" s="62"/>
      <c r="X14" s="62"/>
      <c r="Y14" s="62"/>
      <c r="Z14" s="62"/>
      <c r="AA14" s="63"/>
      <c r="AB14" s="62"/>
      <c r="AC14" s="62"/>
      <c r="AD14" s="62"/>
      <c r="AE14" s="62"/>
      <c r="AF14" s="63"/>
      <c r="AG14" s="64"/>
      <c r="AH14" s="64"/>
      <c r="AI14" s="64"/>
      <c r="AJ14" s="64"/>
      <c r="AK14" s="65"/>
      <c r="AL14" s="64"/>
      <c r="AM14" s="64"/>
      <c r="AN14" s="64"/>
      <c r="AO14" s="64"/>
      <c r="AP14" s="65"/>
      <c r="AQ14" s="64"/>
      <c r="AR14" s="64"/>
      <c r="AS14" s="64"/>
      <c r="AT14" s="64"/>
      <c r="AU14" s="65"/>
      <c r="AV14" s="26"/>
      <c r="AW14" s="121">
        <f t="shared" si="0"/>
        <v>1</v>
      </c>
      <c r="AX14" s="122"/>
      <c r="AY14" s="123"/>
    </row>
    <row r="15" spans="1:51" s="5" customFormat="1" ht="18" customHeight="1" x14ac:dyDescent="0.25">
      <c r="A15" s="16"/>
      <c r="B15" s="19">
        <v>8</v>
      </c>
      <c r="C15" s="21" t="s">
        <v>38</v>
      </c>
      <c r="D15" s="42" t="s">
        <v>11</v>
      </c>
      <c r="E15" s="41" t="s">
        <v>11</v>
      </c>
      <c r="F15" s="41" t="s">
        <v>11</v>
      </c>
      <c r="G15" s="58" t="s">
        <v>11</v>
      </c>
      <c r="H15" s="58" t="s">
        <v>11</v>
      </c>
      <c r="I15" s="58" t="s">
        <v>11</v>
      </c>
      <c r="J15" s="58" t="s">
        <v>11</v>
      </c>
      <c r="K15" s="58" t="s">
        <v>11</v>
      </c>
      <c r="L15" s="58" t="s">
        <v>13</v>
      </c>
      <c r="M15" s="58" t="s">
        <v>11</v>
      </c>
      <c r="N15" s="58" t="s">
        <v>11</v>
      </c>
      <c r="O15" s="58" t="s">
        <v>11</v>
      </c>
      <c r="P15" s="58" t="s">
        <v>13</v>
      </c>
      <c r="Q15" s="58" t="s">
        <v>13</v>
      </c>
      <c r="R15" s="58" t="s">
        <v>11</v>
      </c>
      <c r="S15" s="58"/>
      <c r="T15" s="58"/>
      <c r="U15" s="58"/>
      <c r="V15" s="59"/>
      <c r="W15" s="58" t="s">
        <v>11</v>
      </c>
      <c r="X15" s="58" t="s">
        <v>11</v>
      </c>
      <c r="Y15" s="58"/>
      <c r="Z15" s="58"/>
      <c r="AA15" s="59"/>
      <c r="AB15" s="58"/>
      <c r="AC15" s="58"/>
      <c r="AD15" s="58"/>
      <c r="AE15" s="58"/>
      <c r="AF15" s="59"/>
      <c r="AG15" s="60"/>
      <c r="AH15" s="60"/>
      <c r="AI15" s="60"/>
      <c r="AJ15" s="60"/>
      <c r="AK15" s="61"/>
      <c r="AL15" s="60"/>
      <c r="AM15" s="60"/>
      <c r="AN15" s="60"/>
      <c r="AO15" s="60"/>
      <c r="AP15" s="61"/>
      <c r="AQ15" s="60"/>
      <c r="AR15" s="60"/>
      <c r="AS15" s="60"/>
      <c r="AT15" s="60"/>
      <c r="AU15" s="61"/>
      <c r="AW15" s="115">
        <f t="shared" si="0"/>
        <v>14</v>
      </c>
      <c r="AX15" s="116"/>
      <c r="AY15" s="117"/>
    </row>
    <row r="16" spans="1:51" s="5" customFormat="1" ht="18" customHeight="1" x14ac:dyDescent="0.25">
      <c r="A16" s="15"/>
      <c r="B16" s="27">
        <v>9</v>
      </c>
      <c r="C16" s="23" t="s">
        <v>39</v>
      </c>
      <c r="D16" s="45" t="s">
        <v>13</v>
      </c>
      <c r="E16" s="33" t="s">
        <v>11</v>
      </c>
      <c r="F16" s="33" t="s">
        <v>13</v>
      </c>
      <c r="G16" s="62" t="s">
        <v>11</v>
      </c>
      <c r="H16" s="62" t="s">
        <v>11</v>
      </c>
      <c r="I16" s="62" t="s">
        <v>11</v>
      </c>
      <c r="J16" s="62" t="s">
        <v>11</v>
      </c>
      <c r="K16" s="62" t="s">
        <v>11</v>
      </c>
      <c r="L16" s="62" t="s">
        <v>11</v>
      </c>
      <c r="M16" s="62" t="s">
        <v>11</v>
      </c>
      <c r="N16" s="62" t="s">
        <v>13</v>
      </c>
      <c r="O16" s="62" t="s">
        <v>11</v>
      </c>
      <c r="P16" s="62" t="s">
        <v>11</v>
      </c>
      <c r="Q16" s="62" t="s">
        <v>11</v>
      </c>
      <c r="R16" s="62" t="s">
        <v>13</v>
      </c>
      <c r="S16" s="62"/>
      <c r="T16" s="62"/>
      <c r="U16" s="62"/>
      <c r="V16" s="63"/>
      <c r="W16" s="62" t="s">
        <v>11</v>
      </c>
      <c r="X16" s="62" t="s">
        <v>11</v>
      </c>
      <c r="Y16" s="62"/>
      <c r="Z16" s="62"/>
      <c r="AA16" s="63"/>
      <c r="AB16" s="62"/>
      <c r="AC16" s="62"/>
      <c r="AD16" s="62"/>
      <c r="AE16" s="62"/>
      <c r="AF16" s="63"/>
      <c r="AG16" s="64"/>
      <c r="AH16" s="64"/>
      <c r="AI16" s="64"/>
      <c r="AJ16" s="64"/>
      <c r="AK16" s="65"/>
      <c r="AL16" s="64"/>
      <c r="AM16" s="64"/>
      <c r="AN16" s="64"/>
      <c r="AO16" s="64"/>
      <c r="AP16" s="65"/>
      <c r="AQ16" s="64"/>
      <c r="AR16" s="64"/>
      <c r="AS16" s="64"/>
      <c r="AT16" s="64"/>
      <c r="AU16" s="65"/>
      <c r="AW16" s="121">
        <f t="shared" si="0"/>
        <v>13</v>
      </c>
      <c r="AX16" s="122"/>
      <c r="AY16" s="123"/>
    </row>
    <row r="17" spans="1:51" s="5" customFormat="1" ht="18" customHeight="1" x14ac:dyDescent="0.25">
      <c r="A17" s="16"/>
      <c r="B17" s="18">
        <v>10</v>
      </c>
      <c r="C17" s="21" t="s">
        <v>40</v>
      </c>
      <c r="D17" s="42" t="s">
        <v>13</v>
      </c>
      <c r="E17" s="41" t="s">
        <v>13</v>
      </c>
      <c r="F17" s="41" t="s">
        <v>13</v>
      </c>
      <c r="G17" s="58" t="s">
        <v>13</v>
      </c>
      <c r="H17" s="58" t="s">
        <v>13</v>
      </c>
      <c r="I17" s="58" t="s">
        <v>13</v>
      </c>
      <c r="J17" s="58" t="s">
        <v>13</v>
      </c>
      <c r="K17" s="58" t="s">
        <v>13</v>
      </c>
      <c r="L17" s="58" t="s">
        <v>13</v>
      </c>
      <c r="M17" s="58" t="s">
        <v>11</v>
      </c>
      <c r="N17" s="58" t="s">
        <v>13</v>
      </c>
      <c r="O17" s="58" t="s">
        <v>13</v>
      </c>
      <c r="P17" s="58" t="s">
        <v>13</v>
      </c>
      <c r="Q17" s="58" t="s">
        <v>13</v>
      </c>
      <c r="R17" s="58" t="s">
        <v>13</v>
      </c>
      <c r="S17" s="58"/>
      <c r="T17" s="58"/>
      <c r="U17" s="58"/>
      <c r="V17" s="59"/>
      <c r="W17" s="58" t="s">
        <v>11</v>
      </c>
      <c r="X17" s="58" t="s">
        <v>13</v>
      </c>
      <c r="Y17" s="58"/>
      <c r="Z17" s="58"/>
      <c r="AA17" s="59"/>
      <c r="AB17" s="58"/>
      <c r="AC17" s="58"/>
      <c r="AD17" s="58"/>
      <c r="AE17" s="58"/>
      <c r="AF17" s="59"/>
      <c r="AG17" s="60"/>
      <c r="AH17" s="60"/>
      <c r="AI17" s="60"/>
      <c r="AJ17" s="60"/>
      <c r="AK17" s="61"/>
      <c r="AL17" s="60"/>
      <c r="AM17" s="60"/>
      <c r="AN17" s="60"/>
      <c r="AO17" s="60"/>
      <c r="AP17" s="61"/>
      <c r="AQ17" s="60"/>
      <c r="AR17" s="60"/>
      <c r="AS17" s="60"/>
      <c r="AT17" s="60"/>
      <c r="AU17" s="61"/>
      <c r="AW17" s="115">
        <f t="shared" si="0"/>
        <v>2</v>
      </c>
      <c r="AX17" s="116"/>
      <c r="AY17" s="117"/>
    </row>
    <row r="18" spans="1:51" s="5" customFormat="1" ht="18" customHeight="1" x14ac:dyDescent="0.25">
      <c r="A18" s="16"/>
      <c r="B18" s="22">
        <v>11</v>
      </c>
      <c r="C18" s="23" t="s">
        <v>41</v>
      </c>
      <c r="D18" s="45" t="s">
        <v>11</v>
      </c>
      <c r="E18" s="33" t="s">
        <v>11</v>
      </c>
      <c r="F18" s="33" t="s">
        <v>11</v>
      </c>
      <c r="G18" s="62" t="s">
        <v>11</v>
      </c>
      <c r="H18" s="62" t="s">
        <v>11</v>
      </c>
      <c r="I18" s="62" t="s">
        <v>11</v>
      </c>
      <c r="J18" s="62" t="s">
        <v>11</v>
      </c>
      <c r="K18" s="62" t="s">
        <v>11</v>
      </c>
      <c r="L18" s="62" t="s">
        <v>13</v>
      </c>
      <c r="M18" s="62" t="s">
        <v>11</v>
      </c>
      <c r="N18" s="62" t="s">
        <v>11</v>
      </c>
      <c r="O18" s="62" t="s">
        <v>11</v>
      </c>
      <c r="P18" s="62" t="s">
        <v>13</v>
      </c>
      <c r="Q18" s="62" t="s">
        <v>11</v>
      </c>
      <c r="R18" s="62" t="s">
        <v>13</v>
      </c>
      <c r="S18" s="62"/>
      <c r="T18" s="62"/>
      <c r="U18" s="62"/>
      <c r="V18" s="63"/>
      <c r="W18" s="62" t="s">
        <v>11</v>
      </c>
      <c r="X18" s="62" t="s">
        <v>11</v>
      </c>
      <c r="Y18" s="62"/>
      <c r="Z18" s="62"/>
      <c r="AA18" s="63"/>
      <c r="AB18" s="62"/>
      <c r="AC18" s="62"/>
      <c r="AD18" s="62"/>
      <c r="AE18" s="62"/>
      <c r="AF18" s="63"/>
      <c r="AG18" s="64"/>
      <c r="AH18" s="64"/>
      <c r="AI18" s="64"/>
      <c r="AJ18" s="64"/>
      <c r="AK18" s="65"/>
      <c r="AL18" s="64"/>
      <c r="AM18" s="64"/>
      <c r="AN18" s="64"/>
      <c r="AO18" s="64"/>
      <c r="AP18" s="65"/>
      <c r="AQ18" s="64"/>
      <c r="AR18" s="64"/>
      <c r="AS18" s="64"/>
      <c r="AT18" s="64"/>
      <c r="AU18" s="65"/>
      <c r="AW18" s="121">
        <f t="shared" si="0"/>
        <v>14</v>
      </c>
      <c r="AX18" s="122"/>
      <c r="AY18" s="123"/>
    </row>
    <row r="19" spans="1:51" s="5" customFormat="1" ht="18" customHeight="1" x14ac:dyDescent="0.25">
      <c r="A19" s="16"/>
      <c r="B19" s="18">
        <v>12</v>
      </c>
      <c r="C19" s="21" t="s">
        <v>42</v>
      </c>
      <c r="D19" s="42" t="s">
        <v>11</v>
      </c>
      <c r="E19" s="41" t="s">
        <v>11</v>
      </c>
      <c r="F19" s="41" t="s">
        <v>11</v>
      </c>
      <c r="G19" s="58" t="s">
        <v>11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13</v>
      </c>
      <c r="M19" s="58" t="s">
        <v>11</v>
      </c>
      <c r="N19" s="58" t="s">
        <v>13</v>
      </c>
      <c r="O19" s="58" t="s">
        <v>11</v>
      </c>
      <c r="P19" s="58" t="s">
        <v>13</v>
      </c>
      <c r="Q19" s="58" t="s">
        <v>11</v>
      </c>
      <c r="R19" s="58" t="s">
        <v>13</v>
      </c>
      <c r="S19" s="58"/>
      <c r="T19" s="58"/>
      <c r="U19" s="58"/>
      <c r="V19" s="59"/>
      <c r="W19" s="58" t="s">
        <v>11</v>
      </c>
      <c r="X19" s="58" t="s">
        <v>13</v>
      </c>
      <c r="Y19" s="58"/>
      <c r="Z19" s="58"/>
      <c r="AA19" s="59"/>
      <c r="AB19" s="58"/>
      <c r="AC19" s="58"/>
      <c r="AD19" s="58"/>
      <c r="AE19" s="58"/>
      <c r="AF19" s="59"/>
      <c r="AG19" s="60"/>
      <c r="AH19" s="60"/>
      <c r="AI19" s="60"/>
      <c r="AJ19" s="60"/>
      <c r="AK19" s="61"/>
      <c r="AL19" s="60"/>
      <c r="AM19" s="60"/>
      <c r="AN19" s="60"/>
      <c r="AO19" s="60"/>
      <c r="AP19" s="61"/>
      <c r="AQ19" s="60"/>
      <c r="AR19" s="60"/>
      <c r="AS19" s="60"/>
      <c r="AT19" s="60"/>
      <c r="AU19" s="61"/>
      <c r="AW19" s="115">
        <f t="shared" si="0"/>
        <v>12</v>
      </c>
      <c r="AX19" s="116"/>
      <c r="AY19" s="117"/>
    </row>
    <row r="20" spans="1:51" s="5" customFormat="1" ht="18" customHeight="1" x14ac:dyDescent="0.25">
      <c r="A20" s="16"/>
      <c r="B20" s="27">
        <v>13</v>
      </c>
      <c r="C20" s="23" t="s">
        <v>43</v>
      </c>
      <c r="D20" s="45" t="s">
        <v>13</v>
      </c>
      <c r="E20" s="33" t="s">
        <v>13</v>
      </c>
      <c r="F20" s="33" t="s">
        <v>13</v>
      </c>
      <c r="G20" s="62" t="s">
        <v>11</v>
      </c>
      <c r="H20" s="62" t="s">
        <v>13</v>
      </c>
      <c r="I20" s="62" t="s">
        <v>13</v>
      </c>
      <c r="J20" s="62" t="s">
        <v>13</v>
      </c>
      <c r="K20" s="62" t="s">
        <v>13</v>
      </c>
      <c r="L20" s="62" t="s">
        <v>13</v>
      </c>
      <c r="M20" s="62" t="s">
        <v>13</v>
      </c>
      <c r="N20" s="62" t="s">
        <v>13</v>
      </c>
      <c r="O20" s="62" t="s">
        <v>13</v>
      </c>
      <c r="P20" s="62" t="s">
        <v>13</v>
      </c>
      <c r="Q20" s="62" t="s">
        <v>13</v>
      </c>
      <c r="R20" s="62" t="s">
        <v>13</v>
      </c>
      <c r="S20" s="62"/>
      <c r="T20" s="62"/>
      <c r="U20" s="62"/>
      <c r="V20" s="63"/>
      <c r="W20" s="62" t="s">
        <v>13</v>
      </c>
      <c r="X20" s="62" t="s">
        <v>11</v>
      </c>
      <c r="Y20" s="62"/>
      <c r="Z20" s="62"/>
      <c r="AA20" s="63"/>
      <c r="AB20" s="62"/>
      <c r="AC20" s="62"/>
      <c r="AD20" s="62"/>
      <c r="AE20" s="62"/>
      <c r="AF20" s="63"/>
      <c r="AG20" s="64"/>
      <c r="AH20" s="64"/>
      <c r="AI20" s="64"/>
      <c r="AJ20" s="64"/>
      <c r="AK20" s="65"/>
      <c r="AL20" s="64"/>
      <c r="AM20" s="64"/>
      <c r="AN20" s="64"/>
      <c r="AO20" s="64"/>
      <c r="AP20" s="65"/>
      <c r="AQ20" s="64"/>
      <c r="AR20" s="64"/>
      <c r="AS20" s="64"/>
      <c r="AT20" s="64"/>
      <c r="AU20" s="65"/>
      <c r="AW20" s="121">
        <f t="shared" si="0"/>
        <v>2</v>
      </c>
      <c r="AX20" s="122"/>
      <c r="AY20" s="123"/>
    </row>
    <row r="21" spans="1:51" s="5" customFormat="1" ht="18" customHeight="1" x14ac:dyDescent="0.25">
      <c r="A21" s="16"/>
      <c r="B21" s="19">
        <v>14</v>
      </c>
      <c r="C21" s="21" t="s">
        <v>44</v>
      </c>
      <c r="D21" s="42" t="s">
        <v>13</v>
      </c>
      <c r="E21" s="41" t="s">
        <v>13</v>
      </c>
      <c r="F21" s="41" t="s">
        <v>13</v>
      </c>
      <c r="G21" s="58" t="s">
        <v>13</v>
      </c>
      <c r="H21" s="58" t="s">
        <v>13</v>
      </c>
      <c r="I21" s="58" t="s">
        <v>11</v>
      </c>
      <c r="J21" s="58" t="s">
        <v>13</v>
      </c>
      <c r="K21" s="58" t="s">
        <v>13</v>
      </c>
      <c r="L21" s="58" t="s">
        <v>11</v>
      </c>
      <c r="M21" s="58" t="s">
        <v>11</v>
      </c>
      <c r="N21" s="58" t="s">
        <v>13</v>
      </c>
      <c r="O21" s="58" t="s">
        <v>13</v>
      </c>
      <c r="P21" s="58" t="s">
        <v>13</v>
      </c>
      <c r="Q21" s="58" t="s">
        <v>13</v>
      </c>
      <c r="R21" s="58" t="s">
        <v>13</v>
      </c>
      <c r="S21" s="58"/>
      <c r="T21" s="58"/>
      <c r="U21" s="58"/>
      <c r="V21" s="59"/>
      <c r="W21" s="58" t="s">
        <v>11</v>
      </c>
      <c r="X21" s="58" t="s">
        <v>13</v>
      </c>
      <c r="Y21" s="58"/>
      <c r="Z21" s="58"/>
      <c r="AA21" s="59"/>
      <c r="AB21" s="58"/>
      <c r="AC21" s="58"/>
      <c r="AD21" s="58"/>
      <c r="AE21" s="58"/>
      <c r="AF21" s="59"/>
      <c r="AG21" s="60"/>
      <c r="AH21" s="60"/>
      <c r="AI21" s="60"/>
      <c r="AJ21" s="60"/>
      <c r="AK21" s="61"/>
      <c r="AL21" s="60"/>
      <c r="AM21" s="60"/>
      <c r="AN21" s="60"/>
      <c r="AO21" s="60"/>
      <c r="AP21" s="61"/>
      <c r="AQ21" s="60"/>
      <c r="AR21" s="60"/>
      <c r="AS21" s="60"/>
      <c r="AT21" s="60"/>
      <c r="AU21" s="61"/>
      <c r="AW21" s="115">
        <f t="shared" si="0"/>
        <v>4</v>
      </c>
      <c r="AX21" s="116"/>
      <c r="AY21" s="117"/>
    </row>
    <row r="22" spans="1:51" s="5" customFormat="1" ht="18" customHeight="1" x14ac:dyDescent="0.25">
      <c r="A22" s="16"/>
      <c r="B22" s="27">
        <v>15</v>
      </c>
      <c r="C22" s="23" t="s">
        <v>45</v>
      </c>
      <c r="D22" s="45" t="s">
        <v>13</v>
      </c>
      <c r="E22" s="33" t="s">
        <v>13</v>
      </c>
      <c r="F22" s="33" t="s">
        <v>13</v>
      </c>
      <c r="G22" s="62" t="s">
        <v>13</v>
      </c>
      <c r="H22" s="62" t="s">
        <v>13</v>
      </c>
      <c r="I22" s="62" t="s">
        <v>11</v>
      </c>
      <c r="J22" s="62" t="s">
        <v>11</v>
      </c>
      <c r="K22" s="62" t="s">
        <v>11</v>
      </c>
      <c r="L22" s="62" t="s">
        <v>13</v>
      </c>
      <c r="M22" s="62" t="s">
        <v>11</v>
      </c>
      <c r="N22" s="62" t="s">
        <v>13</v>
      </c>
      <c r="O22" s="62" t="s">
        <v>11</v>
      </c>
      <c r="P22" s="62" t="s">
        <v>11</v>
      </c>
      <c r="Q22" s="62" t="s">
        <v>11</v>
      </c>
      <c r="R22" s="62" t="s">
        <v>13</v>
      </c>
      <c r="S22" s="62"/>
      <c r="T22" s="62"/>
      <c r="U22" s="62"/>
      <c r="V22" s="63"/>
      <c r="W22" s="62" t="s">
        <v>11</v>
      </c>
      <c r="X22" s="62" t="s">
        <v>13</v>
      </c>
      <c r="Y22" s="62"/>
      <c r="Z22" s="62"/>
      <c r="AA22" s="63"/>
      <c r="AB22" s="62"/>
      <c r="AC22" s="62"/>
      <c r="AD22" s="62"/>
      <c r="AE22" s="62"/>
      <c r="AF22" s="63"/>
      <c r="AG22" s="64"/>
      <c r="AH22" s="64"/>
      <c r="AI22" s="64"/>
      <c r="AJ22" s="64"/>
      <c r="AK22" s="65"/>
      <c r="AL22" s="64"/>
      <c r="AM22" s="64"/>
      <c r="AN22" s="64"/>
      <c r="AO22" s="64"/>
      <c r="AP22" s="65"/>
      <c r="AQ22" s="64"/>
      <c r="AR22" s="64"/>
      <c r="AS22" s="64"/>
      <c r="AT22" s="64"/>
      <c r="AU22" s="65"/>
      <c r="AW22" s="121">
        <f t="shared" si="0"/>
        <v>8</v>
      </c>
      <c r="AX22" s="122"/>
      <c r="AY22" s="123"/>
    </row>
    <row r="23" spans="1:51" s="5" customFormat="1" ht="18" customHeight="1" x14ac:dyDescent="0.25">
      <c r="A23" s="16"/>
      <c r="B23" s="18">
        <v>16</v>
      </c>
      <c r="C23" s="21"/>
      <c r="D23" s="42"/>
      <c r="E23" s="41"/>
      <c r="F23" s="4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  <c r="W23" s="58"/>
      <c r="X23" s="58"/>
      <c r="Y23" s="58"/>
      <c r="Z23" s="58"/>
      <c r="AA23" s="59"/>
      <c r="AB23" s="58"/>
      <c r="AC23" s="58"/>
      <c r="AD23" s="58"/>
      <c r="AE23" s="58"/>
      <c r="AF23" s="59"/>
      <c r="AG23" s="60"/>
      <c r="AH23" s="60"/>
      <c r="AI23" s="60"/>
      <c r="AJ23" s="60"/>
      <c r="AK23" s="61"/>
      <c r="AL23" s="60"/>
      <c r="AM23" s="60"/>
      <c r="AN23" s="60"/>
      <c r="AO23" s="60"/>
      <c r="AP23" s="61"/>
      <c r="AQ23" s="60"/>
      <c r="AR23" s="60"/>
      <c r="AS23" s="60"/>
      <c r="AT23" s="60"/>
      <c r="AU23" s="61"/>
      <c r="AW23" s="115">
        <f t="shared" si="0"/>
        <v>0</v>
      </c>
      <c r="AX23" s="116"/>
      <c r="AY23" s="117"/>
    </row>
    <row r="24" spans="1:51" s="5" customFormat="1" ht="18" customHeight="1" x14ac:dyDescent="0.25">
      <c r="A24" s="16"/>
      <c r="B24" s="22">
        <v>17</v>
      </c>
      <c r="C24" s="23"/>
      <c r="D24" s="45"/>
      <c r="E24" s="33"/>
      <c r="F24" s="33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  <c r="W24" s="62"/>
      <c r="X24" s="62"/>
      <c r="Y24" s="62"/>
      <c r="Z24" s="62"/>
      <c r="AA24" s="63"/>
      <c r="AB24" s="62"/>
      <c r="AC24" s="62"/>
      <c r="AD24" s="62"/>
      <c r="AE24" s="62"/>
      <c r="AF24" s="63"/>
      <c r="AG24" s="64"/>
      <c r="AH24" s="64"/>
      <c r="AI24" s="64"/>
      <c r="AJ24" s="64"/>
      <c r="AK24" s="65"/>
      <c r="AL24" s="64"/>
      <c r="AM24" s="64"/>
      <c r="AN24" s="64"/>
      <c r="AO24" s="64"/>
      <c r="AP24" s="65"/>
      <c r="AQ24" s="64"/>
      <c r="AR24" s="64"/>
      <c r="AS24" s="64"/>
      <c r="AT24" s="64"/>
      <c r="AU24" s="65"/>
      <c r="AW24" s="121">
        <f t="shared" si="0"/>
        <v>0</v>
      </c>
      <c r="AX24" s="122"/>
      <c r="AY24" s="123"/>
    </row>
    <row r="25" spans="1:51" s="5" customFormat="1" ht="18" customHeight="1" x14ac:dyDescent="0.25">
      <c r="A25" s="16"/>
      <c r="B25" s="18">
        <v>18</v>
      </c>
      <c r="C25" s="21"/>
      <c r="D25" s="42"/>
      <c r="E25" s="41"/>
      <c r="F25" s="4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  <c r="W25" s="58"/>
      <c r="X25" s="58"/>
      <c r="Y25" s="58"/>
      <c r="Z25" s="58"/>
      <c r="AA25" s="59"/>
      <c r="AB25" s="58"/>
      <c r="AC25" s="58"/>
      <c r="AD25" s="58"/>
      <c r="AE25" s="58"/>
      <c r="AF25" s="59"/>
      <c r="AG25" s="60"/>
      <c r="AH25" s="60"/>
      <c r="AI25" s="60"/>
      <c r="AJ25" s="60"/>
      <c r="AK25" s="61"/>
      <c r="AL25" s="60"/>
      <c r="AM25" s="60"/>
      <c r="AN25" s="60"/>
      <c r="AO25" s="60"/>
      <c r="AP25" s="61"/>
      <c r="AQ25" s="60"/>
      <c r="AR25" s="60"/>
      <c r="AS25" s="60"/>
      <c r="AT25" s="60"/>
      <c r="AU25" s="61"/>
      <c r="AW25" s="115">
        <f t="shared" si="0"/>
        <v>0</v>
      </c>
      <c r="AX25" s="116"/>
      <c r="AY25" s="117"/>
    </row>
    <row r="26" spans="1:51" s="5" customFormat="1" ht="18" customHeight="1" x14ac:dyDescent="0.25">
      <c r="A26" s="16"/>
      <c r="B26" s="27">
        <v>19</v>
      </c>
      <c r="C26" s="23"/>
      <c r="D26" s="45"/>
      <c r="E26" s="33"/>
      <c r="F26" s="33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62"/>
      <c r="X26" s="62"/>
      <c r="Y26" s="62"/>
      <c r="Z26" s="62"/>
      <c r="AA26" s="63"/>
      <c r="AB26" s="62"/>
      <c r="AC26" s="62"/>
      <c r="AD26" s="62"/>
      <c r="AE26" s="62"/>
      <c r="AF26" s="63"/>
      <c r="AG26" s="64"/>
      <c r="AH26" s="64"/>
      <c r="AI26" s="64"/>
      <c r="AJ26" s="64"/>
      <c r="AK26" s="65"/>
      <c r="AL26" s="64"/>
      <c r="AM26" s="64"/>
      <c r="AN26" s="64"/>
      <c r="AO26" s="64"/>
      <c r="AP26" s="65"/>
      <c r="AQ26" s="64"/>
      <c r="AR26" s="64"/>
      <c r="AS26" s="64"/>
      <c r="AT26" s="64"/>
      <c r="AU26" s="65"/>
      <c r="AW26" s="121">
        <f t="shared" si="0"/>
        <v>0</v>
      </c>
      <c r="AX26" s="122"/>
      <c r="AY26" s="123"/>
    </row>
    <row r="27" spans="1:51" s="5" customFormat="1" ht="18" customHeight="1" x14ac:dyDescent="0.25">
      <c r="A27" s="16"/>
      <c r="B27" s="19">
        <v>20</v>
      </c>
      <c r="C27" s="21"/>
      <c r="D27" s="42"/>
      <c r="E27" s="41"/>
      <c r="F27" s="41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  <c r="W27" s="58"/>
      <c r="X27" s="58"/>
      <c r="Y27" s="58"/>
      <c r="Z27" s="58"/>
      <c r="AA27" s="59"/>
      <c r="AB27" s="58"/>
      <c r="AC27" s="58"/>
      <c r="AD27" s="58"/>
      <c r="AE27" s="58"/>
      <c r="AF27" s="59"/>
      <c r="AG27" s="60"/>
      <c r="AH27" s="60"/>
      <c r="AI27" s="60"/>
      <c r="AJ27" s="60"/>
      <c r="AK27" s="61"/>
      <c r="AL27" s="60"/>
      <c r="AM27" s="60"/>
      <c r="AN27" s="60"/>
      <c r="AO27" s="60"/>
      <c r="AP27" s="61"/>
      <c r="AQ27" s="60"/>
      <c r="AR27" s="60"/>
      <c r="AS27" s="60"/>
      <c r="AT27" s="60"/>
      <c r="AU27" s="61"/>
      <c r="AW27" s="115">
        <f t="shared" si="0"/>
        <v>0</v>
      </c>
      <c r="AX27" s="116"/>
      <c r="AY27" s="117"/>
    </row>
    <row r="28" spans="1:51" s="5" customFormat="1" ht="18" customHeight="1" x14ac:dyDescent="0.25">
      <c r="A28" s="16"/>
      <c r="B28" s="27">
        <v>21</v>
      </c>
      <c r="C28" s="23"/>
      <c r="D28" s="45"/>
      <c r="E28" s="33"/>
      <c r="F28" s="33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62"/>
      <c r="X28" s="62"/>
      <c r="Y28" s="62"/>
      <c r="Z28" s="62"/>
      <c r="AA28" s="63"/>
      <c r="AB28" s="62"/>
      <c r="AC28" s="62"/>
      <c r="AD28" s="62"/>
      <c r="AE28" s="62"/>
      <c r="AF28" s="63"/>
      <c r="AG28" s="64"/>
      <c r="AH28" s="64"/>
      <c r="AI28" s="64"/>
      <c r="AJ28" s="64"/>
      <c r="AK28" s="65"/>
      <c r="AL28" s="64"/>
      <c r="AM28" s="64"/>
      <c r="AN28" s="64"/>
      <c r="AO28" s="64"/>
      <c r="AP28" s="65"/>
      <c r="AQ28" s="64"/>
      <c r="AR28" s="64"/>
      <c r="AS28" s="64"/>
      <c r="AT28" s="64"/>
      <c r="AU28" s="65"/>
      <c r="AW28" s="121">
        <f t="shared" si="0"/>
        <v>0</v>
      </c>
      <c r="AX28" s="122"/>
      <c r="AY28" s="123"/>
    </row>
    <row r="29" spans="1:51" s="5" customFormat="1" ht="18" customHeight="1" x14ac:dyDescent="0.25">
      <c r="A29" s="16"/>
      <c r="B29" s="18">
        <v>22</v>
      </c>
      <c r="C29" s="21"/>
      <c r="D29" s="42"/>
      <c r="E29" s="41"/>
      <c r="F29" s="41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58"/>
      <c r="X29" s="58"/>
      <c r="Y29" s="58"/>
      <c r="Z29" s="58"/>
      <c r="AA29" s="59"/>
      <c r="AB29" s="58"/>
      <c r="AC29" s="58"/>
      <c r="AD29" s="58"/>
      <c r="AE29" s="58"/>
      <c r="AF29" s="59"/>
      <c r="AG29" s="60"/>
      <c r="AH29" s="60"/>
      <c r="AI29" s="60"/>
      <c r="AJ29" s="60"/>
      <c r="AK29" s="61"/>
      <c r="AL29" s="60"/>
      <c r="AM29" s="60"/>
      <c r="AN29" s="60"/>
      <c r="AO29" s="60"/>
      <c r="AP29" s="61"/>
      <c r="AQ29" s="60"/>
      <c r="AR29" s="60"/>
      <c r="AS29" s="60"/>
      <c r="AT29" s="60"/>
      <c r="AU29" s="61"/>
      <c r="AW29" s="115">
        <f t="shared" si="0"/>
        <v>0</v>
      </c>
      <c r="AX29" s="116"/>
      <c r="AY29" s="117"/>
    </row>
    <row r="30" spans="1:51" s="5" customFormat="1" ht="18" customHeight="1" x14ac:dyDescent="0.25">
      <c r="A30" s="16"/>
      <c r="B30" s="22">
        <v>23</v>
      </c>
      <c r="C30" s="23"/>
      <c r="D30" s="45"/>
      <c r="E30" s="33"/>
      <c r="F30" s="33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62"/>
      <c r="X30" s="62"/>
      <c r="Y30" s="62"/>
      <c r="Z30" s="62"/>
      <c r="AA30" s="63"/>
      <c r="AB30" s="62"/>
      <c r="AC30" s="62"/>
      <c r="AD30" s="62"/>
      <c r="AE30" s="62"/>
      <c r="AF30" s="63"/>
      <c r="AG30" s="64"/>
      <c r="AH30" s="64"/>
      <c r="AI30" s="64"/>
      <c r="AJ30" s="64"/>
      <c r="AK30" s="65"/>
      <c r="AL30" s="64"/>
      <c r="AM30" s="64"/>
      <c r="AN30" s="64"/>
      <c r="AO30" s="64"/>
      <c r="AP30" s="65"/>
      <c r="AQ30" s="64"/>
      <c r="AR30" s="64"/>
      <c r="AS30" s="64"/>
      <c r="AT30" s="64"/>
      <c r="AU30" s="65"/>
      <c r="AW30" s="121">
        <f t="shared" si="0"/>
        <v>0</v>
      </c>
      <c r="AX30" s="122"/>
      <c r="AY30" s="123"/>
    </row>
    <row r="31" spans="1:51" s="5" customFormat="1" ht="18" customHeight="1" x14ac:dyDescent="0.25">
      <c r="A31" s="16"/>
      <c r="B31" s="18">
        <v>24</v>
      </c>
      <c r="C31" s="21"/>
      <c r="D31" s="42"/>
      <c r="E31" s="41"/>
      <c r="F31" s="41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58"/>
      <c r="X31" s="58"/>
      <c r="Y31" s="58"/>
      <c r="Z31" s="58"/>
      <c r="AA31" s="59"/>
      <c r="AB31" s="58"/>
      <c r="AC31" s="58"/>
      <c r="AD31" s="58"/>
      <c r="AE31" s="58"/>
      <c r="AF31" s="59"/>
      <c r="AG31" s="60"/>
      <c r="AH31" s="60"/>
      <c r="AI31" s="60"/>
      <c r="AJ31" s="60"/>
      <c r="AK31" s="61"/>
      <c r="AL31" s="60"/>
      <c r="AM31" s="60"/>
      <c r="AN31" s="60"/>
      <c r="AO31" s="60"/>
      <c r="AP31" s="61"/>
      <c r="AQ31" s="60"/>
      <c r="AR31" s="60"/>
      <c r="AS31" s="60"/>
      <c r="AT31" s="60"/>
      <c r="AU31" s="61"/>
      <c r="AW31" s="115">
        <f t="shared" si="0"/>
        <v>0</v>
      </c>
      <c r="AX31" s="116"/>
      <c r="AY31" s="117"/>
    </row>
    <row r="32" spans="1:51" s="5" customFormat="1" ht="18" customHeight="1" x14ac:dyDescent="0.25">
      <c r="A32" s="16"/>
      <c r="B32" s="27">
        <v>25</v>
      </c>
      <c r="C32" s="23"/>
      <c r="D32" s="45"/>
      <c r="E32" s="33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62"/>
      <c r="X32" s="62"/>
      <c r="Y32" s="62"/>
      <c r="Z32" s="62"/>
      <c r="AA32" s="63"/>
      <c r="AB32" s="62"/>
      <c r="AC32" s="62"/>
      <c r="AD32" s="62"/>
      <c r="AE32" s="62"/>
      <c r="AF32" s="63"/>
      <c r="AG32" s="64"/>
      <c r="AH32" s="64"/>
      <c r="AI32" s="64"/>
      <c r="AJ32" s="64"/>
      <c r="AK32" s="65"/>
      <c r="AL32" s="64"/>
      <c r="AM32" s="64"/>
      <c r="AN32" s="64"/>
      <c r="AO32" s="64"/>
      <c r="AP32" s="65"/>
      <c r="AQ32" s="64"/>
      <c r="AR32" s="64"/>
      <c r="AS32" s="64"/>
      <c r="AT32" s="64"/>
      <c r="AU32" s="65"/>
      <c r="AW32" s="121">
        <f t="shared" si="0"/>
        <v>0</v>
      </c>
      <c r="AX32" s="122"/>
      <c r="AY32" s="123"/>
    </row>
    <row r="33" spans="1:51" s="5" customFormat="1" ht="18" customHeight="1" x14ac:dyDescent="0.25">
      <c r="A33" s="16"/>
      <c r="B33" s="19">
        <v>26</v>
      </c>
      <c r="C33" s="21"/>
      <c r="D33" s="42"/>
      <c r="E33" s="41"/>
      <c r="F33" s="41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9"/>
      <c r="W33" s="58"/>
      <c r="X33" s="58"/>
      <c r="Y33" s="58"/>
      <c r="Z33" s="58"/>
      <c r="AA33" s="59"/>
      <c r="AB33" s="58"/>
      <c r="AC33" s="58"/>
      <c r="AD33" s="58"/>
      <c r="AE33" s="58"/>
      <c r="AF33" s="59"/>
      <c r="AG33" s="60"/>
      <c r="AH33" s="60"/>
      <c r="AI33" s="60"/>
      <c r="AJ33" s="60"/>
      <c r="AK33" s="61"/>
      <c r="AL33" s="60"/>
      <c r="AM33" s="60"/>
      <c r="AN33" s="60"/>
      <c r="AO33" s="60"/>
      <c r="AP33" s="61"/>
      <c r="AQ33" s="60"/>
      <c r="AR33" s="60"/>
      <c r="AS33" s="60"/>
      <c r="AT33" s="60"/>
      <c r="AU33" s="61"/>
      <c r="AW33" s="115">
        <f t="shared" si="0"/>
        <v>0</v>
      </c>
      <c r="AX33" s="116"/>
      <c r="AY33" s="117"/>
    </row>
    <row r="34" spans="1:51" s="5" customFormat="1" ht="18" customHeight="1" x14ac:dyDescent="0.25">
      <c r="A34" s="16"/>
      <c r="B34" s="27">
        <v>27</v>
      </c>
      <c r="C34" s="23"/>
      <c r="D34" s="45"/>
      <c r="E34" s="33"/>
      <c r="F34" s="33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62"/>
      <c r="X34" s="62"/>
      <c r="Y34" s="62"/>
      <c r="Z34" s="62"/>
      <c r="AA34" s="63"/>
      <c r="AB34" s="62"/>
      <c r="AC34" s="62"/>
      <c r="AD34" s="62"/>
      <c r="AE34" s="62"/>
      <c r="AF34" s="63"/>
      <c r="AG34" s="64"/>
      <c r="AH34" s="64"/>
      <c r="AI34" s="64"/>
      <c r="AJ34" s="64"/>
      <c r="AK34" s="65"/>
      <c r="AL34" s="64"/>
      <c r="AM34" s="64"/>
      <c r="AN34" s="64"/>
      <c r="AO34" s="64"/>
      <c r="AP34" s="65"/>
      <c r="AQ34" s="64"/>
      <c r="AR34" s="64"/>
      <c r="AS34" s="64"/>
      <c r="AT34" s="64"/>
      <c r="AU34" s="65"/>
      <c r="AW34" s="121">
        <f t="shared" si="0"/>
        <v>0</v>
      </c>
      <c r="AX34" s="122"/>
      <c r="AY34" s="123"/>
    </row>
    <row r="35" spans="1:51" s="5" customFormat="1" ht="18" customHeight="1" x14ac:dyDescent="0.25">
      <c r="A35" s="16"/>
      <c r="B35" s="18">
        <v>28</v>
      </c>
      <c r="C35" s="21"/>
      <c r="D35" s="42"/>
      <c r="E35" s="41"/>
      <c r="F35" s="41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58"/>
      <c r="X35" s="58"/>
      <c r="Y35" s="58"/>
      <c r="Z35" s="58"/>
      <c r="AA35" s="59"/>
      <c r="AB35" s="58"/>
      <c r="AC35" s="58"/>
      <c r="AD35" s="58"/>
      <c r="AE35" s="58"/>
      <c r="AF35" s="59"/>
      <c r="AG35" s="60"/>
      <c r="AH35" s="60"/>
      <c r="AI35" s="60"/>
      <c r="AJ35" s="60"/>
      <c r="AK35" s="61"/>
      <c r="AL35" s="60"/>
      <c r="AM35" s="60"/>
      <c r="AN35" s="60"/>
      <c r="AO35" s="60"/>
      <c r="AP35" s="61"/>
      <c r="AQ35" s="60"/>
      <c r="AR35" s="60"/>
      <c r="AS35" s="60"/>
      <c r="AT35" s="60"/>
      <c r="AU35" s="61"/>
      <c r="AW35" s="115">
        <f t="shared" si="0"/>
        <v>0</v>
      </c>
      <c r="AX35" s="116"/>
      <c r="AY35" s="117"/>
    </row>
    <row r="36" spans="1:51" s="5" customFormat="1" ht="18" customHeight="1" x14ac:dyDescent="0.25">
      <c r="A36" s="16"/>
      <c r="B36" s="22">
        <v>29</v>
      </c>
      <c r="C36" s="23"/>
      <c r="D36" s="45"/>
      <c r="E36" s="33"/>
      <c r="F36" s="3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62"/>
      <c r="X36" s="62"/>
      <c r="Y36" s="62"/>
      <c r="Z36" s="62"/>
      <c r="AA36" s="63"/>
      <c r="AB36" s="62"/>
      <c r="AC36" s="62"/>
      <c r="AD36" s="62"/>
      <c r="AE36" s="62"/>
      <c r="AF36" s="63"/>
      <c r="AG36" s="64"/>
      <c r="AH36" s="64"/>
      <c r="AI36" s="64"/>
      <c r="AJ36" s="64"/>
      <c r="AK36" s="65"/>
      <c r="AL36" s="64"/>
      <c r="AM36" s="64"/>
      <c r="AN36" s="64"/>
      <c r="AO36" s="64"/>
      <c r="AP36" s="65"/>
      <c r="AQ36" s="64"/>
      <c r="AR36" s="64"/>
      <c r="AS36" s="64"/>
      <c r="AT36" s="64"/>
      <c r="AU36" s="65"/>
      <c r="AW36" s="121">
        <f t="shared" si="0"/>
        <v>0</v>
      </c>
      <c r="AX36" s="122"/>
      <c r="AY36" s="123"/>
    </row>
    <row r="37" spans="1:51" s="5" customFormat="1" ht="18" customHeight="1" x14ac:dyDescent="0.25">
      <c r="A37" s="16"/>
      <c r="B37" s="18">
        <v>30</v>
      </c>
      <c r="C37" s="21"/>
      <c r="D37" s="42"/>
      <c r="E37" s="41"/>
      <c r="F37" s="4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  <c r="W37" s="58"/>
      <c r="X37" s="58"/>
      <c r="Y37" s="58"/>
      <c r="Z37" s="58"/>
      <c r="AA37" s="59"/>
      <c r="AB37" s="58"/>
      <c r="AC37" s="58"/>
      <c r="AD37" s="58"/>
      <c r="AE37" s="58"/>
      <c r="AF37" s="59"/>
      <c r="AG37" s="60"/>
      <c r="AH37" s="60"/>
      <c r="AI37" s="60"/>
      <c r="AJ37" s="60"/>
      <c r="AK37" s="61"/>
      <c r="AL37" s="60"/>
      <c r="AM37" s="60"/>
      <c r="AN37" s="60"/>
      <c r="AO37" s="60"/>
      <c r="AP37" s="61"/>
      <c r="AQ37" s="60"/>
      <c r="AR37" s="60"/>
      <c r="AS37" s="60"/>
      <c r="AT37" s="60"/>
      <c r="AU37" s="61"/>
      <c r="AW37" s="115">
        <f t="shared" si="0"/>
        <v>0</v>
      </c>
      <c r="AX37" s="116"/>
      <c r="AY37" s="117"/>
    </row>
    <row r="38" spans="1:51" s="5" customFormat="1" ht="18" customHeight="1" x14ac:dyDescent="0.25">
      <c r="A38" s="16"/>
      <c r="B38" s="27">
        <v>31</v>
      </c>
      <c r="C38" s="23"/>
      <c r="D38" s="45"/>
      <c r="E38" s="33"/>
      <c r="F38" s="33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3"/>
      <c r="W38" s="62"/>
      <c r="X38" s="62"/>
      <c r="Y38" s="62"/>
      <c r="Z38" s="62"/>
      <c r="AA38" s="63"/>
      <c r="AB38" s="62"/>
      <c r="AC38" s="62"/>
      <c r="AD38" s="62"/>
      <c r="AE38" s="62"/>
      <c r="AF38" s="63"/>
      <c r="AG38" s="64"/>
      <c r="AH38" s="64"/>
      <c r="AI38" s="64"/>
      <c r="AJ38" s="64"/>
      <c r="AK38" s="65"/>
      <c r="AL38" s="64"/>
      <c r="AM38" s="64"/>
      <c r="AN38" s="64"/>
      <c r="AO38" s="64"/>
      <c r="AP38" s="65"/>
      <c r="AQ38" s="64"/>
      <c r="AR38" s="64"/>
      <c r="AS38" s="64"/>
      <c r="AT38" s="64"/>
      <c r="AU38" s="65"/>
      <c r="AW38" s="121">
        <f t="shared" si="0"/>
        <v>0</v>
      </c>
      <c r="AX38" s="122"/>
      <c r="AY38" s="123"/>
    </row>
    <row r="39" spans="1:51" s="5" customFormat="1" ht="18" customHeight="1" x14ac:dyDescent="0.25">
      <c r="A39" s="16"/>
      <c r="B39" s="19">
        <v>32</v>
      </c>
      <c r="C39" s="21"/>
      <c r="D39" s="42"/>
      <c r="E39" s="41"/>
      <c r="F39" s="41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  <c r="W39" s="58"/>
      <c r="X39" s="58"/>
      <c r="Y39" s="58"/>
      <c r="Z39" s="58"/>
      <c r="AA39" s="59"/>
      <c r="AB39" s="58"/>
      <c r="AC39" s="58"/>
      <c r="AD39" s="58"/>
      <c r="AE39" s="58"/>
      <c r="AF39" s="59"/>
      <c r="AG39" s="60"/>
      <c r="AH39" s="60"/>
      <c r="AI39" s="60"/>
      <c r="AJ39" s="60"/>
      <c r="AK39" s="61"/>
      <c r="AL39" s="60"/>
      <c r="AM39" s="60"/>
      <c r="AN39" s="60"/>
      <c r="AO39" s="60"/>
      <c r="AP39" s="61"/>
      <c r="AQ39" s="60"/>
      <c r="AR39" s="60"/>
      <c r="AS39" s="60"/>
      <c r="AT39" s="60"/>
      <c r="AU39" s="61"/>
      <c r="AW39" s="115">
        <f t="shared" si="0"/>
        <v>0</v>
      </c>
      <c r="AX39" s="116"/>
      <c r="AY39" s="117"/>
    </row>
    <row r="40" spans="1:51" s="5" customFormat="1" ht="18" customHeight="1" x14ac:dyDescent="0.25">
      <c r="A40" s="16"/>
      <c r="B40" s="27">
        <v>33</v>
      </c>
      <c r="C40" s="23"/>
      <c r="D40" s="45"/>
      <c r="E40" s="33"/>
      <c r="F40" s="33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3"/>
      <c r="W40" s="62"/>
      <c r="X40" s="62"/>
      <c r="Y40" s="62"/>
      <c r="Z40" s="62"/>
      <c r="AA40" s="63"/>
      <c r="AB40" s="62"/>
      <c r="AC40" s="62"/>
      <c r="AD40" s="62"/>
      <c r="AE40" s="62"/>
      <c r="AF40" s="63"/>
      <c r="AG40" s="64"/>
      <c r="AH40" s="64"/>
      <c r="AI40" s="64"/>
      <c r="AJ40" s="64"/>
      <c r="AK40" s="65"/>
      <c r="AL40" s="64"/>
      <c r="AM40" s="64"/>
      <c r="AN40" s="64"/>
      <c r="AO40" s="64"/>
      <c r="AP40" s="65"/>
      <c r="AQ40" s="64"/>
      <c r="AR40" s="64"/>
      <c r="AS40" s="64"/>
      <c r="AT40" s="64"/>
      <c r="AU40" s="65"/>
      <c r="AW40" s="121">
        <f t="shared" si="0"/>
        <v>0</v>
      </c>
      <c r="AX40" s="122"/>
      <c r="AY40" s="123"/>
    </row>
    <row r="41" spans="1:51" s="5" customFormat="1" ht="18" customHeight="1" x14ac:dyDescent="0.25">
      <c r="A41" s="16"/>
      <c r="B41" s="18">
        <v>34</v>
      </c>
      <c r="C41" s="21"/>
      <c r="D41" s="42"/>
      <c r="E41" s="41"/>
      <c r="F41" s="41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/>
      <c r="W41" s="58"/>
      <c r="X41" s="58"/>
      <c r="Y41" s="58"/>
      <c r="Z41" s="58"/>
      <c r="AA41" s="59"/>
      <c r="AB41" s="58"/>
      <c r="AC41" s="58"/>
      <c r="AD41" s="58"/>
      <c r="AE41" s="58"/>
      <c r="AF41" s="59"/>
      <c r="AG41" s="60"/>
      <c r="AH41" s="60"/>
      <c r="AI41" s="60"/>
      <c r="AJ41" s="60"/>
      <c r="AK41" s="61"/>
      <c r="AL41" s="60"/>
      <c r="AM41" s="60"/>
      <c r="AN41" s="60"/>
      <c r="AO41" s="60"/>
      <c r="AP41" s="61"/>
      <c r="AQ41" s="60"/>
      <c r="AR41" s="60"/>
      <c r="AS41" s="60"/>
      <c r="AT41" s="60"/>
      <c r="AU41" s="61"/>
      <c r="AW41" s="115">
        <f t="shared" si="0"/>
        <v>0</v>
      </c>
      <c r="AX41" s="116"/>
      <c r="AY41" s="117"/>
    </row>
    <row r="42" spans="1:51" s="5" customFormat="1" ht="18" customHeight="1" x14ac:dyDescent="0.25">
      <c r="A42" s="16"/>
      <c r="B42" s="22">
        <v>35</v>
      </c>
      <c r="C42" s="23"/>
      <c r="D42" s="45"/>
      <c r="E42" s="33"/>
      <c r="F42" s="3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2"/>
      <c r="X42" s="62"/>
      <c r="Y42" s="62"/>
      <c r="Z42" s="62"/>
      <c r="AA42" s="63"/>
      <c r="AB42" s="62"/>
      <c r="AC42" s="62"/>
      <c r="AD42" s="62"/>
      <c r="AE42" s="62"/>
      <c r="AF42" s="63"/>
      <c r="AG42" s="64"/>
      <c r="AH42" s="64"/>
      <c r="AI42" s="64"/>
      <c r="AJ42" s="64"/>
      <c r="AK42" s="65"/>
      <c r="AL42" s="64"/>
      <c r="AM42" s="64"/>
      <c r="AN42" s="64"/>
      <c r="AO42" s="64"/>
      <c r="AP42" s="65"/>
      <c r="AQ42" s="64"/>
      <c r="AR42" s="64"/>
      <c r="AS42" s="64"/>
      <c r="AT42" s="64"/>
      <c r="AU42" s="65"/>
      <c r="AW42" s="121">
        <f t="shared" si="0"/>
        <v>0</v>
      </c>
      <c r="AX42" s="122"/>
      <c r="AY42" s="123"/>
    </row>
    <row r="43" spans="1:51" s="5" customFormat="1" ht="18" customHeight="1" x14ac:dyDescent="0.25">
      <c r="A43" s="16"/>
      <c r="B43" s="18">
        <v>36</v>
      </c>
      <c r="C43" s="21"/>
      <c r="D43" s="42"/>
      <c r="E43" s="41"/>
      <c r="F43" s="41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58"/>
      <c r="X43" s="58"/>
      <c r="Y43" s="58"/>
      <c r="Z43" s="58"/>
      <c r="AA43" s="59"/>
      <c r="AB43" s="58"/>
      <c r="AC43" s="58"/>
      <c r="AD43" s="58"/>
      <c r="AE43" s="58"/>
      <c r="AF43" s="59"/>
      <c r="AG43" s="60"/>
      <c r="AH43" s="60"/>
      <c r="AI43" s="60"/>
      <c r="AJ43" s="60"/>
      <c r="AK43" s="61"/>
      <c r="AL43" s="60"/>
      <c r="AM43" s="60"/>
      <c r="AN43" s="60"/>
      <c r="AO43" s="60"/>
      <c r="AP43" s="61"/>
      <c r="AQ43" s="60"/>
      <c r="AR43" s="60"/>
      <c r="AS43" s="60"/>
      <c r="AT43" s="60"/>
      <c r="AU43" s="61"/>
      <c r="AW43" s="115">
        <f t="shared" si="0"/>
        <v>0</v>
      </c>
      <c r="AX43" s="116"/>
      <c r="AY43" s="117"/>
    </row>
    <row r="44" spans="1:51" s="5" customFormat="1" ht="18" customHeight="1" x14ac:dyDescent="0.25">
      <c r="A44" s="16"/>
      <c r="B44" s="27">
        <v>37</v>
      </c>
      <c r="C44" s="23"/>
      <c r="D44" s="45"/>
      <c r="E44" s="33"/>
      <c r="F44" s="33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2"/>
      <c r="X44" s="62"/>
      <c r="Y44" s="62"/>
      <c r="Z44" s="62"/>
      <c r="AA44" s="63"/>
      <c r="AB44" s="62"/>
      <c r="AC44" s="62"/>
      <c r="AD44" s="62"/>
      <c r="AE44" s="62"/>
      <c r="AF44" s="63"/>
      <c r="AG44" s="64"/>
      <c r="AH44" s="64"/>
      <c r="AI44" s="64"/>
      <c r="AJ44" s="64"/>
      <c r="AK44" s="65"/>
      <c r="AL44" s="64"/>
      <c r="AM44" s="64"/>
      <c r="AN44" s="64"/>
      <c r="AO44" s="64"/>
      <c r="AP44" s="65"/>
      <c r="AQ44" s="64"/>
      <c r="AR44" s="64"/>
      <c r="AS44" s="64"/>
      <c r="AT44" s="64"/>
      <c r="AU44" s="65"/>
      <c r="AW44" s="121">
        <f t="shared" si="0"/>
        <v>0</v>
      </c>
      <c r="AX44" s="122"/>
      <c r="AY44" s="123"/>
    </row>
    <row r="45" spans="1:51" s="5" customFormat="1" ht="18" customHeight="1" x14ac:dyDescent="0.25">
      <c r="A45" s="16"/>
      <c r="B45" s="19">
        <v>38</v>
      </c>
      <c r="C45" s="21"/>
      <c r="D45" s="42"/>
      <c r="E45" s="41"/>
      <c r="F45" s="41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  <c r="W45" s="58"/>
      <c r="X45" s="58"/>
      <c r="Y45" s="58"/>
      <c r="Z45" s="58"/>
      <c r="AA45" s="59"/>
      <c r="AB45" s="58"/>
      <c r="AC45" s="58"/>
      <c r="AD45" s="58"/>
      <c r="AE45" s="58"/>
      <c r="AF45" s="59"/>
      <c r="AG45" s="60"/>
      <c r="AH45" s="60"/>
      <c r="AI45" s="60"/>
      <c r="AJ45" s="60"/>
      <c r="AK45" s="61"/>
      <c r="AL45" s="60"/>
      <c r="AM45" s="60"/>
      <c r="AN45" s="60"/>
      <c r="AO45" s="60"/>
      <c r="AP45" s="61"/>
      <c r="AQ45" s="60"/>
      <c r="AR45" s="60"/>
      <c r="AS45" s="60"/>
      <c r="AT45" s="60"/>
      <c r="AU45" s="61"/>
      <c r="AW45" s="115">
        <f t="shared" si="0"/>
        <v>0</v>
      </c>
      <c r="AX45" s="116"/>
      <c r="AY45" s="117"/>
    </row>
    <row r="46" spans="1:51" s="5" customFormat="1" ht="18" customHeight="1" x14ac:dyDescent="0.25">
      <c r="A46" s="16"/>
      <c r="B46" s="27">
        <v>39</v>
      </c>
      <c r="C46" s="23"/>
      <c r="D46" s="45"/>
      <c r="E46" s="33"/>
      <c r="F46" s="33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3"/>
      <c r="W46" s="62"/>
      <c r="X46" s="62"/>
      <c r="Y46" s="62"/>
      <c r="Z46" s="62"/>
      <c r="AA46" s="63"/>
      <c r="AB46" s="62"/>
      <c r="AC46" s="62"/>
      <c r="AD46" s="62"/>
      <c r="AE46" s="62"/>
      <c r="AF46" s="63"/>
      <c r="AG46" s="64"/>
      <c r="AH46" s="64"/>
      <c r="AI46" s="64"/>
      <c r="AJ46" s="64"/>
      <c r="AK46" s="65"/>
      <c r="AL46" s="64"/>
      <c r="AM46" s="64"/>
      <c r="AN46" s="64"/>
      <c r="AO46" s="64"/>
      <c r="AP46" s="65"/>
      <c r="AQ46" s="64"/>
      <c r="AR46" s="64"/>
      <c r="AS46" s="64"/>
      <c r="AT46" s="64"/>
      <c r="AU46" s="65"/>
      <c r="AW46" s="121">
        <f t="shared" si="0"/>
        <v>0</v>
      </c>
      <c r="AX46" s="122"/>
      <c r="AY46" s="123"/>
    </row>
    <row r="47" spans="1:51" s="5" customFormat="1" ht="18" customHeight="1" x14ac:dyDescent="0.25">
      <c r="A47" s="16"/>
      <c r="B47" s="18">
        <v>40</v>
      </c>
      <c r="C47" s="21"/>
      <c r="D47" s="42"/>
      <c r="E47" s="41"/>
      <c r="F47" s="41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  <c r="W47" s="58"/>
      <c r="X47" s="58"/>
      <c r="Y47" s="58"/>
      <c r="Z47" s="58"/>
      <c r="AA47" s="59"/>
      <c r="AB47" s="58"/>
      <c r="AC47" s="58"/>
      <c r="AD47" s="58"/>
      <c r="AE47" s="58"/>
      <c r="AF47" s="59"/>
      <c r="AG47" s="60"/>
      <c r="AH47" s="60"/>
      <c r="AI47" s="60"/>
      <c r="AJ47" s="60"/>
      <c r="AK47" s="61"/>
      <c r="AL47" s="60"/>
      <c r="AM47" s="60"/>
      <c r="AN47" s="60"/>
      <c r="AO47" s="60"/>
      <c r="AP47" s="61"/>
      <c r="AQ47" s="60"/>
      <c r="AR47" s="60"/>
      <c r="AS47" s="60"/>
      <c r="AT47" s="60"/>
      <c r="AU47" s="61"/>
      <c r="AW47" s="115">
        <f t="shared" si="0"/>
        <v>0</v>
      </c>
      <c r="AX47" s="116"/>
      <c r="AY47" s="117"/>
    </row>
    <row r="48" spans="1:51" s="5" customFormat="1" ht="18" customHeight="1" x14ac:dyDescent="0.25">
      <c r="A48" s="16"/>
      <c r="B48" s="22">
        <v>41</v>
      </c>
      <c r="C48" s="23"/>
      <c r="D48" s="45"/>
      <c r="E48" s="33"/>
      <c r="F48" s="33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3"/>
      <c r="W48" s="62"/>
      <c r="X48" s="62"/>
      <c r="Y48" s="62"/>
      <c r="Z48" s="62"/>
      <c r="AA48" s="63"/>
      <c r="AB48" s="62"/>
      <c r="AC48" s="62"/>
      <c r="AD48" s="62"/>
      <c r="AE48" s="62"/>
      <c r="AF48" s="63"/>
      <c r="AG48" s="64"/>
      <c r="AH48" s="64"/>
      <c r="AI48" s="64"/>
      <c r="AJ48" s="64"/>
      <c r="AK48" s="65"/>
      <c r="AL48" s="64"/>
      <c r="AM48" s="64"/>
      <c r="AN48" s="64"/>
      <c r="AO48" s="64"/>
      <c r="AP48" s="65"/>
      <c r="AQ48" s="64"/>
      <c r="AR48" s="64"/>
      <c r="AS48" s="64"/>
      <c r="AT48" s="64"/>
      <c r="AU48" s="65"/>
      <c r="AW48" s="121">
        <f t="shared" si="0"/>
        <v>0</v>
      </c>
      <c r="AX48" s="122"/>
      <c r="AY48" s="123"/>
    </row>
    <row r="49" spans="1:51" s="5" customFormat="1" ht="18" customHeight="1" x14ac:dyDescent="0.25">
      <c r="A49" s="16"/>
      <c r="B49" s="18">
        <v>42</v>
      </c>
      <c r="C49" s="21"/>
      <c r="D49" s="42"/>
      <c r="E49" s="41"/>
      <c r="F49" s="41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9"/>
      <c r="W49" s="58"/>
      <c r="X49" s="58"/>
      <c r="Y49" s="58"/>
      <c r="Z49" s="58"/>
      <c r="AA49" s="59"/>
      <c r="AB49" s="58"/>
      <c r="AC49" s="58"/>
      <c r="AD49" s="58"/>
      <c r="AE49" s="58"/>
      <c r="AF49" s="59"/>
      <c r="AG49" s="60"/>
      <c r="AH49" s="60"/>
      <c r="AI49" s="60"/>
      <c r="AJ49" s="60"/>
      <c r="AK49" s="61"/>
      <c r="AL49" s="60"/>
      <c r="AM49" s="60"/>
      <c r="AN49" s="60"/>
      <c r="AO49" s="60"/>
      <c r="AP49" s="61"/>
      <c r="AQ49" s="60"/>
      <c r="AR49" s="60"/>
      <c r="AS49" s="60"/>
      <c r="AT49" s="60"/>
      <c r="AU49" s="61"/>
      <c r="AW49" s="115">
        <f t="shared" si="0"/>
        <v>0</v>
      </c>
      <c r="AX49" s="116"/>
      <c r="AY49" s="117"/>
    </row>
    <row r="50" spans="1:51" s="5" customFormat="1" ht="18" customHeight="1" x14ac:dyDescent="0.25">
      <c r="A50" s="16"/>
      <c r="B50" s="27">
        <v>43</v>
      </c>
      <c r="C50" s="23"/>
      <c r="D50" s="45"/>
      <c r="E50" s="33"/>
      <c r="F50" s="33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3"/>
      <c r="W50" s="62"/>
      <c r="X50" s="62"/>
      <c r="Y50" s="62"/>
      <c r="Z50" s="62"/>
      <c r="AA50" s="63"/>
      <c r="AB50" s="62"/>
      <c r="AC50" s="62"/>
      <c r="AD50" s="62"/>
      <c r="AE50" s="62"/>
      <c r="AF50" s="63"/>
      <c r="AG50" s="64"/>
      <c r="AH50" s="64"/>
      <c r="AI50" s="64"/>
      <c r="AJ50" s="64"/>
      <c r="AK50" s="65"/>
      <c r="AL50" s="64"/>
      <c r="AM50" s="64"/>
      <c r="AN50" s="64"/>
      <c r="AO50" s="64"/>
      <c r="AP50" s="65"/>
      <c r="AQ50" s="64"/>
      <c r="AR50" s="64"/>
      <c r="AS50" s="64"/>
      <c r="AT50" s="64"/>
      <c r="AU50" s="65"/>
      <c r="AW50" s="121">
        <f t="shared" si="0"/>
        <v>0</v>
      </c>
      <c r="AX50" s="122"/>
      <c r="AY50" s="123"/>
    </row>
    <row r="51" spans="1:51" s="5" customFormat="1" ht="18" customHeight="1" x14ac:dyDescent="0.25">
      <c r="A51" s="16"/>
      <c r="B51" s="19">
        <v>44</v>
      </c>
      <c r="C51" s="21"/>
      <c r="D51" s="42"/>
      <c r="E51" s="41"/>
      <c r="F51" s="41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9"/>
      <c r="W51" s="58"/>
      <c r="X51" s="58"/>
      <c r="Y51" s="58"/>
      <c r="Z51" s="58"/>
      <c r="AA51" s="59"/>
      <c r="AB51" s="58"/>
      <c r="AC51" s="58"/>
      <c r="AD51" s="58"/>
      <c r="AE51" s="58"/>
      <c r="AF51" s="59"/>
      <c r="AG51" s="60"/>
      <c r="AH51" s="60"/>
      <c r="AI51" s="60"/>
      <c r="AJ51" s="60"/>
      <c r="AK51" s="61"/>
      <c r="AL51" s="60"/>
      <c r="AM51" s="60"/>
      <c r="AN51" s="60"/>
      <c r="AO51" s="60"/>
      <c r="AP51" s="61"/>
      <c r="AQ51" s="60"/>
      <c r="AR51" s="60"/>
      <c r="AS51" s="60"/>
      <c r="AT51" s="60"/>
      <c r="AU51" s="61"/>
      <c r="AW51" s="115">
        <f t="shared" si="0"/>
        <v>0</v>
      </c>
      <c r="AX51" s="116"/>
      <c r="AY51" s="117"/>
    </row>
    <row r="52" spans="1:51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66"/>
      <c r="X52" s="66"/>
      <c r="Y52" s="66"/>
      <c r="Z52" s="66"/>
      <c r="AA52" s="67"/>
      <c r="AB52" s="66"/>
      <c r="AC52" s="66"/>
      <c r="AD52" s="66"/>
      <c r="AE52" s="66"/>
      <c r="AF52" s="67"/>
      <c r="AG52" s="68"/>
      <c r="AH52" s="68"/>
      <c r="AI52" s="68"/>
      <c r="AJ52" s="68"/>
      <c r="AK52" s="69"/>
      <c r="AL52" s="68"/>
      <c r="AM52" s="68"/>
      <c r="AN52" s="68"/>
      <c r="AO52" s="68"/>
      <c r="AP52" s="69"/>
      <c r="AQ52" s="68"/>
      <c r="AR52" s="68"/>
      <c r="AS52" s="68"/>
      <c r="AT52" s="68"/>
      <c r="AU52" s="69"/>
      <c r="AW52" s="118">
        <f t="shared" si="0"/>
        <v>0</v>
      </c>
      <c r="AX52" s="119"/>
      <c r="AY52" s="120"/>
    </row>
    <row r="53" spans="1:51" ht="18" customHeight="1" x14ac:dyDescent="0.2">
      <c r="C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51" ht="18" customHeight="1" x14ac:dyDescent="0.2">
      <c r="A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51" ht="18" customHeight="1" x14ac:dyDescent="0.2">
      <c r="A55" s="13"/>
      <c r="E55" s="2"/>
      <c r="F55" s="2"/>
      <c r="G55" s="2"/>
      <c r="H55" s="2"/>
      <c r="I55" s="2"/>
      <c r="J55" s="2"/>
      <c r="K55" s="2"/>
      <c r="L55" s="2"/>
      <c r="M55" s="2"/>
    </row>
    <row r="56" spans="1:51" ht="18" customHeight="1" x14ac:dyDescent="0.2">
      <c r="A56" s="13"/>
      <c r="E56" s="2"/>
      <c r="F56" s="2"/>
      <c r="G56" s="2"/>
      <c r="H56" s="2"/>
      <c r="I56" s="2"/>
      <c r="J56" s="2"/>
      <c r="K56" s="2"/>
      <c r="L56" s="2"/>
      <c r="M56" s="2"/>
    </row>
    <row r="57" spans="1:51" ht="18" customHeight="1" x14ac:dyDescent="0.2">
      <c r="A57" s="13"/>
      <c r="B57" s="7"/>
      <c r="C57" s="2"/>
      <c r="E57" s="2"/>
      <c r="F57" s="2"/>
      <c r="G57" s="2"/>
      <c r="H57" s="2"/>
      <c r="I57" s="2"/>
      <c r="J57" s="2"/>
      <c r="K57" s="2"/>
      <c r="L57" s="2"/>
      <c r="M57" s="2"/>
    </row>
    <row r="58" spans="1:51" ht="18" customHeight="1" x14ac:dyDescent="0.2">
      <c r="C58" s="2"/>
    </row>
    <row r="59" spans="1:51" ht="18" customHeight="1" x14ac:dyDescent="0.2">
      <c r="C59" s="2"/>
    </row>
    <row r="60" spans="1:51" ht="18" customHeight="1" x14ac:dyDescent="0.2">
      <c r="C60" s="2"/>
    </row>
    <row r="61" spans="1:51" ht="18" customHeight="1" x14ac:dyDescent="0.2">
      <c r="C61" s="2"/>
    </row>
    <row r="62" spans="1:51" ht="18" customHeight="1" x14ac:dyDescent="0.2">
      <c r="C62" s="2"/>
    </row>
    <row r="63" spans="1:51" ht="18" customHeight="1" x14ac:dyDescent="0.2">
      <c r="C63" s="2"/>
    </row>
    <row r="64" spans="1:51" ht="18" customHeight="1" x14ac:dyDescent="0.2">
      <c r="C64" s="2"/>
    </row>
    <row r="65" spans="3:3" ht="18" customHeight="1" x14ac:dyDescent="0.2">
      <c r="C65" s="2"/>
    </row>
  </sheetData>
  <mergeCells count="60">
    <mergeCell ref="AW8:AY8"/>
    <mergeCell ref="K1:AF1"/>
    <mergeCell ref="D2:I2"/>
    <mergeCell ref="D3:I3"/>
    <mergeCell ref="D4:I4"/>
    <mergeCell ref="D6:F6"/>
    <mergeCell ref="G6:J6"/>
    <mergeCell ref="K6:M6"/>
    <mergeCell ref="N6:Q6"/>
    <mergeCell ref="R6:V6"/>
    <mergeCell ref="W6:AA6"/>
    <mergeCell ref="AB6:AF6"/>
    <mergeCell ref="AG6:AK6"/>
    <mergeCell ref="AL6:AP6"/>
    <mergeCell ref="AQ6:AU6"/>
    <mergeCell ref="AW6:AY7"/>
    <mergeCell ref="AW20:AY20"/>
    <mergeCell ref="AW9:AY9"/>
    <mergeCell ref="AW10:AY10"/>
    <mergeCell ref="AW11:AY11"/>
    <mergeCell ref="AW12:AY12"/>
    <mergeCell ref="AW13:AY13"/>
    <mergeCell ref="AW14:AY14"/>
    <mergeCell ref="AW15:AY15"/>
    <mergeCell ref="AW16:AY16"/>
    <mergeCell ref="AW17:AY17"/>
    <mergeCell ref="AW18:AY18"/>
    <mergeCell ref="AW19:AY19"/>
    <mergeCell ref="AW32:AY32"/>
    <mergeCell ref="AW21:AY21"/>
    <mergeCell ref="AW22:AY22"/>
    <mergeCell ref="AW23:AY23"/>
    <mergeCell ref="AW24:AY24"/>
    <mergeCell ref="AW25:AY25"/>
    <mergeCell ref="AW26:AY26"/>
    <mergeCell ref="AW27:AY27"/>
    <mergeCell ref="AW28:AY28"/>
    <mergeCell ref="AW29:AY29"/>
    <mergeCell ref="AW30:AY30"/>
    <mergeCell ref="AW31:AY31"/>
    <mergeCell ref="AW44:AY44"/>
    <mergeCell ref="AW33:AY33"/>
    <mergeCell ref="AW34:AY34"/>
    <mergeCell ref="AW35:AY35"/>
    <mergeCell ref="AW36:AY36"/>
    <mergeCell ref="AW37:AY37"/>
    <mergeCell ref="AW38:AY38"/>
    <mergeCell ref="AW39:AY39"/>
    <mergeCell ref="AW40:AY40"/>
    <mergeCell ref="AW41:AY41"/>
    <mergeCell ref="AW42:AY42"/>
    <mergeCell ref="AW43:AY43"/>
    <mergeCell ref="AW51:AY51"/>
    <mergeCell ref="AW52:AY52"/>
    <mergeCell ref="AW45:AY45"/>
    <mergeCell ref="AW46:AY46"/>
    <mergeCell ref="AW47:AY47"/>
    <mergeCell ref="AW48:AY48"/>
    <mergeCell ref="AW49:AY49"/>
    <mergeCell ref="AW50:AY50"/>
  </mergeCells>
  <conditionalFormatting sqref="D8:AU52">
    <cfRule type="containsText" dxfId="26" priority="1" operator="containsText" text="T">
      <formula>NOT(ISERROR(SEARCH("T",D8)))</formula>
    </cfRule>
    <cfRule type="containsText" dxfId="25" priority="2" operator="containsText" text="A">
      <formula>NOT(ISERROR(SEARCH("A",D8)))</formula>
    </cfRule>
    <cfRule type="containsText" dxfId="24" priority="3" operator="containsText" text="P">
      <formula>NOT(ISERROR(SEARCH("P",D8)))</formula>
    </cfRule>
  </conditionalFormatting>
  <dataValidations count="1">
    <dataValidation type="list" allowBlank="1" showInputMessage="1" showErrorMessage="1" sqref="AH2:AH4 D8:AU52" xr:uid="{00000000-0002-0000-01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AZ65"/>
  <sheetViews>
    <sheetView showGridLines="0" showRuler="0" zoomScale="70" zoomScaleNormal="70" workbookViewId="0">
      <pane xSplit="3" ySplit="7" topLeftCell="D8" activePane="bottomRight" state="frozen"/>
      <selection activeCell="D2" sqref="D2:K2"/>
      <selection pane="topRight" activeCell="D2" sqref="D2:K2"/>
      <selection pane="bottomLeft" activeCell="D2" sqref="D2:K2"/>
      <selection pane="bottomRight" activeCell="Z20" sqref="Z20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51.5703125" style="3" customWidth="1"/>
    <col min="4" max="4" width="5.28515625" style="3" bestFit="1" customWidth="1"/>
    <col min="5" max="5" width="5.28515625" style="3" customWidth="1"/>
    <col min="6" max="48" width="4.7109375" style="3"/>
    <col min="49" max="49" width="0.85546875" style="3" customWidth="1"/>
    <col min="50" max="16384" width="4.7109375" style="3"/>
  </cols>
  <sheetData>
    <row r="1" spans="1:52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/>
    </row>
    <row r="2" spans="1:52" s="38" customFormat="1" ht="20.25" thickBot="1" x14ac:dyDescent="0.35">
      <c r="A2" s="35"/>
      <c r="B2" s="36"/>
      <c r="C2" s="52" t="s">
        <v>20</v>
      </c>
      <c r="D2" s="126" t="s">
        <v>186</v>
      </c>
      <c r="E2" s="127"/>
      <c r="F2" s="127"/>
      <c r="G2" s="127"/>
      <c r="H2" s="127"/>
      <c r="I2" s="127"/>
      <c r="J2" s="12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AI2" s="49" t="s">
        <v>11</v>
      </c>
      <c r="AJ2" s="2" t="s">
        <v>16</v>
      </c>
    </row>
    <row r="3" spans="1:52" s="38" customFormat="1" ht="20.25" thickBot="1" x14ac:dyDescent="0.35">
      <c r="A3" s="39"/>
      <c r="B3" s="36"/>
      <c r="C3" s="52" t="s">
        <v>21</v>
      </c>
      <c r="D3" s="126" t="s">
        <v>30</v>
      </c>
      <c r="E3" s="127"/>
      <c r="F3" s="127"/>
      <c r="G3" s="127"/>
      <c r="H3" s="127"/>
      <c r="I3" s="127"/>
      <c r="J3" s="1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51" t="s">
        <v>13</v>
      </c>
      <c r="AJ3" s="2" t="s">
        <v>17</v>
      </c>
      <c r="AK3" s="34"/>
      <c r="AL3" s="34"/>
      <c r="AM3" s="34"/>
    </row>
    <row r="4" spans="1:52" s="38" customFormat="1" ht="20.25" thickBot="1" x14ac:dyDescent="0.35">
      <c r="A4" s="39"/>
      <c r="B4" s="36"/>
      <c r="C4" s="53" t="s">
        <v>19</v>
      </c>
      <c r="D4" s="129" t="s">
        <v>57</v>
      </c>
      <c r="E4" s="129"/>
      <c r="F4" s="129"/>
      <c r="G4" s="129"/>
      <c r="H4" s="129"/>
      <c r="I4" s="129"/>
      <c r="J4" s="1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50" t="s">
        <v>15</v>
      </c>
      <c r="AJ4" s="2" t="s">
        <v>18</v>
      </c>
      <c r="AK4" s="34"/>
      <c r="AL4" s="34"/>
      <c r="AM4" s="34"/>
    </row>
    <row r="5" spans="1:52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52" s="9" customFormat="1" ht="16.5" thickBot="1" x14ac:dyDescent="0.25">
      <c r="A6" s="14"/>
      <c r="B6" s="10"/>
      <c r="C6" s="11"/>
      <c r="D6" s="131" t="s">
        <v>1</v>
      </c>
      <c r="E6" s="141"/>
      <c r="F6" s="132"/>
      <c r="G6" s="132"/>
      <c r="H6" s="133" t="s">
        <v>2</v>
      </c>
      <c r="I6" s="132"/>
      <c r="J6" s="132"/>
      <c r="K6" s="132"/>
      <c r="L6" s="133" t="s">
        <v>3</v>
      </c>
      <c r="M6" s="132"/>
      <c r="N6" s="132"/>
      <c r="O6" s="132"/>
      <c r="P6" s="134"/>
      <c r="Q6" s="133" t="s">
        <v>4</v>
      </c>
      <c r="R6" s="134"/>
      <c r="S6" s="132" t="s">
        <v>5</v>
      </c>
      <c r="T6" s="132"/>
      <c r="U6" s="132"/>
      <c r="V6" s="132"/>
      <c r="W6" s="134"/>
      <c r="X6" s="133" t="s">
        <v>6</v>
      </c>
      <c r="Y6" s="132"/>
      <c r="Z6" s="132"/>
      <c r="AA6" s="132"/>
      <c r="AB6" s="134"/>
      <c r="AC6" s="133" t="s">
        <v>7</v>
      </c>
      <c r="AD6" s="132"/>
      <c r="AE6" s="132"/>
      <c r="AF6" s="132"/>
      <c r="AG6" s="134"/>
      <c r="AH6" s="132" t="s">
        <v>8</v>
      </c>
      <c r="AI6" s="132"/>
      <c r="AJ6" s="132"/>
      <c r="AK6" s="132"/>
      <c r="AL6" s="134"/>
      <c r="AM6" s="133" t="s">
        <v>9</v>
      </c>
      <c r="AN6" s="132"/>
      <c r="AO6" s="132"/>
      <c r="AP6" s="132"/>
      <c r="AQ6" s="134"/>
      <c r="AR6" s="132" t="s">
        <v>10</v>
      </c>
      <c r="AS6" s="132"/>
      <c r="AT6" s="132"/>
      <c r="AU6" s="132"/>
      <c r="AV6" s="134"/>
      <c r="AX6" s="135" t="s">
        <v>14</v>
      </c>
      <c r="AY6" s="136"/>
      <c r="AZ6" s="137"/>
    </row>
    <row r="7" spans="1:52" s="26" customFormat="1" ht="72" customHeight="1" thickBot="1" x14ac:dyDescent="0.3">
      <c r="A7" s="15"/>
      <c r="B7" s="30" t="s">
        <v>12</v>
      </c>
      <c r="C7" s="31" t="s">
        <v>0</v>
      </c>
      <c r="D7" s="32">
        <v>44263</v>
      </c>
      <c r="E7" s="32">
        <v>44270</v>
      </c>
      <c r="F7" s="32">
        <v>44277</v>
      </c>
      <c r="G7" s="32">
        <v>44284</v>
      </c>
      <c r="H7" s="32">
        <v>44291</v>
      </c>
      <c r="I7" s="32">
        <v>44298</v>
      </c>
      <c r="J7" s="32">
        <v>44305</v>
      </c>
      <c r="K7" s="32">
        <v>44312</v>
      </c>
      <c r="L7" s="32">
        <v>44319</v>
      </c>
      <c r="M7" s="32">
        <v>44326</v>
      </c>
      <c r="N7" s="32">
        <v>44333</v>
      </c>
      <c r="O7" s="32">
        <v>44340</v>
      </c>
      <c r="P7" s="32">
        <v>44347</v>
      </c>
      <c r="Q7" s="32">
        <v>44354</v>
      </c>
      <c r="R7" s="32">
        <v>44361</v>
      </c>
      <c r="S7" s="32">
        <v>44382</v>
      </c>
      <c r="T7" s="32" t="s">
        <v>23</v>
      </c>
      <c r="U7" s="32" t="s">
        <v>24</v>
      </c>
      <c r="V7" s="32" t="s">
        <v>25</v>
      </c>
      <c r="W7" s="32" t="s">
        <v>26</v>
      </c>
      <c r="X7" s="32">
        <v>44410</v>
      </c>
      <c r="Y7" s="32">
        <v>44417</v>
      </c>
      <c r="Z7" s="32">
        <v>44424</v>
      </c>
      <c r="AA7" s="32" t="s">
        <v>25</v>
      </c>
      <c r="AB7" s="32" t="s">
        <v>26</v>
      </c>
      <c r="AC7" s="32" t="s">
        <v>22</v>
      </c>
      <c r="AD7" s="32" t="s">
        <v>23</v>
      </c>
      <c r="AE7" s="32" t="s">
        <v>24</v>
      </c>
      <c r="AF7" s="32" t="s">
        <v>25</v>
      </c>
      <c r="AG7" s="32" t="s">
        <v>26</v>
      </c>
      <c r="AH7" s="32" t="s">
        <v>22</v>
      </c>
      <c r="AI7" s="32" t="s">
        <v>23</v>
      </c>
      <c r="AJ7" s="32" t="s">
        <v>24</v>
      </c>
      <c r="AK7" s="32" t="s">
        <v>25</v>
      </c>
      <c r="AL7" s="32" t="s">
        <v>26</v>
      </c>
      <c r="AM7" s="32" t="s">
        <v>22</v>
      </c>
      <c r="AN7" s="32" t="s">
        <v>23</v>
      </c>
      <c r="AO7" s="32" t="s">
        <v>24</v>
      </c>
      <c r="AP7" s="32" t="s">
        <v>25</v>
      </c>
      <c r="AQ7" s="32" t="s">
        <v>26</v>
      </c>
      <c r="AR7" s="32" t="s">
        <v>22</v>
      </c>
      <c r="AS7" s="32" t="s">
        <v>23</v>
      </c>
      <c r="AT7" s="32" t="s">
        <v>24</v>
      </c>
      <c r="AU7" s="32" t="s">
        <v>25</v>
      </c>
      <c r="AV7" s="32" t="s">
        <v>26</v>
      </c>
      <c r="AX7" s="138"/>
      <c r="AY7" s="139"/>
      <c r="AZ7" s="140"/>
    </row>
    <row r="8" spans="1:52" s="26" customFormat="1" ht="18" customHeight="1" x14ac:dyDescent="0.25">
      <c r="A8" s="15"/>
      <c r="B8" s="27">
        <v>1</v>
      </c>
      <c r="C8" s="29" t="s">
        <v>46</v>
      </c>
      <c r="D8" s="43" t="s">
        <v>11</v>
      </c>
      <c r="E8" s="44" t="s">
        <v>11</v>
      </c>
      <c r="F8" s="44" t="s">
        <v>13</v>
      </c>
      <c r="G8" s="44" t="s">
        <v>11</v>
      </c>
      <c r="H8" s="54" t="s">
        <v>11</v>
      </c>
      <c r="I8" s="54" t="s">
        <v>11</v>
      </c>
      <c r="J8" s="54" t="s">
        <v>13</v>
      </c>
      <c r="K8" s="54" t="s">
        <v>13</v>
      </c>
      <c r="L8" s="54" t="s">
        <v>13</v>
      </c>
      <c r="M8" s="54" t="s">
        <v>11</v>
      </c>
      <c r="N8" s="54" t="s">
        <v>13</v>
      </c>
      <c r="O8" s="54" t="s">
        <v>11</v>
      </c>
      <c r="P8" s="55" t="s">
        <v>13</v>
      </c>
      <c r="Q8" s="54" t="s">
        <v>11</v>
      </c>
      <c r="R8" s="55" t="s">
        <v>13</v>
      </c>
      <c r="S8" s="54" t="s">
        <v>11</v>
      </c>
      <c r="T8" s="54"/>
      <c r="U8" s="54"/>
      <c r="V8" s="54"/>
      <c r="W8" s="55"/>
      <c r="X8" s="54" t="s">
        <v>11</v>
      </c>
      <c r="Y8" s="54" t="s">
        <v>13</v>
      </c>
      <c r="Z8" s="54" t="s">
        <v>11</v>
      </c>
      <c r="AA8" s="54"/>
      <c r="AB8" s="55"/>
      <c r="AC8" s="54"/>
      <c r="AD8" s="54"/>
      <c r="AE8" s="54"/>
      <c r="AF8" s="54"/>
      <c r="AG8" s="55"/>
      <c r="AH8" s="56"/>
      <c r="AI8" s="56"/>
      <c r="AJ8" s="56"/>
      <c r="AK8" s="56"/>
      <c r="AL8" s="57"/>
      <c r="AM8" s="56"/>
      <c r="AN8" s="56"/>
      <c r="AO8" s="56"/>
      <c r="AP8" s="56"/>
      <c r="AQ8" s="57"/>
      <c r="AR8" s="56"/>
      <c r="AS8" s="56"/>
      <c r="AT8" s="56"/>
      <c r="AU8" s="56"/>
      <c r="AV8" s="57"/>
      <c r="AX8" s="121">
        <f t="shared" ref="AX8:AX52" si="0">COUNTIF(D8:AV8,"P")</f>
        <v>11</v>
      </c>
      <c r="AY8" s="122"/>
      <c r="AZ8" s="123"/>
    </row>
    <row r="9" spans="1:52" s="26" customFormat="1" ht="18" customHeight="1" x14ac:dyDescent="0.25">
      <c r="A9" s="16"/>
      <c r="B9" s="28">
        <v>2</v>
      </c>
      <c r="C9" s="25" t="s">
        <v>47</v>
      </c>
      <c r="D9" s="42" t="s">
        <v>11</v>
      </c>
      <c r="E9" s="41" t="s">
        <v>11</v>
      </c>
      <c r="F9" s="41" t="s">
        <v>13</v>
      </c>
      <c r="G9" s="41" t="s">
        <v>13</v>
      </c>
      <c r="H9" s="58" t="s">
        <v>13</v>
      </c>
      <c r="I9" s="58" t="s">
        <v>13</v>
      </c>
      <c r="J9" s="58" t="s">
        <v>13</v>
      </c>
      <c r="K9" s="58" t="s">
        <v>13</v>
      </c>
      <c r="L9" s="58" t="s">
        <v>13</v>
      </c>
      <c r="M9" s="58" t="s">
        <v>13</v>
      </c>
      <c r="N9" s="58" t="s">
        <v>13</v>
      </c>
      <c r="O9" s="58" t="s">
        <v>13</v>
      </c>
      <c r="P9" s="59" t="s">
        <v>13</v>
      </c>
      <c r="Q9" s="58" t="s">
        <v>13</v>
      </c>
      <c r="R9" s="59" t="s">
        <v>13</v>
      </c>
      <c r="S9" s="58" t="s">
        <v>13</v>
      </c>
      <c r="T9" s="58"/>
      <c r="U9" s="58"/>
      <c r="V9" s="58"/>
      <c r="W9" s="59"/>
      <c r="X9" s="58" t="s">
        <v>11</v>
      </c>
      <c r="Y9" s="58" t="s">
        <v>13</v>
      </c>
      <c r="Z9" s="58" t="s">
        <v>11</v>
      </c>
      <c r="AA9" s="58"/>
      <c r="AB9" s="59"/>
      <c r="AC9" s="58"/>
      <c r="AD9" s="58"/>
      <c r="AE9" s="58"/>
      <c r="AF9" s="58"/>
      <c r="AG9" s="59"/>
      <c r="AH9" s="60"/>
      <c r="AI9" s="60"/>
      <c r="AJ9" s="60"/>
      <c r="AK9" s="60"/>
      <c r="AL9" s="61"/>
      <c r="AM9" s="60"/>
      <c r="AN9" s="60"/>
      <c r="AO9" s="60"/>
      <c r="AP9" s="60"/>
      <c r="AQ9" s="61"/>
      <c r="AR9" s="60"/>
      <c r="AS9" s="60"/>
      <c r="AT9" s="60"/>
      <c r="AU9" s="60"/>
      <c r="AV9" s="61"/>
      <c r="AX9" s="115">
        <f t="shared" si="0"/>
        <v>4</v>
      </c>
      <c r="AY9" s="116"/>
      <c r="AZ9" s="117"/>
    </row>
    <row r="10" spans="1:52" s="26" customFormat="1" ht="18" customHeight="1" x14ac:dyDescent="0.25">
      <c r="A10" s="15"/>
      <c r="B10" s="27">
        <v>3</v>
      </c>
      <c r="C10" s="23" t="s">
        <v>48</v>
      </c>
      <c r="D10" s="45" t="s">
        <v>13</v>
      </c>
      <c r="E10" s="33" t="s">
        <v>13</v>
      </c>
      <c r="F10" s="33" t="s">
        <v>13</v>
      </c>
      <c r="G10" s="33" t="s">
        <v>13</v>
      </c>
      <c r="H10" s="62" t="s">
        <v>13</v>
      </c>
      <c r="I10" s="62" t="s">
        <v>13</v>
      </c>
      <c r="J10" s="62" t="s">
        <v>13</v>
      </c>
      <c r="K10" s="62" t="s">
        <v>11</v>
      </c>
      <c r="L10" s="62" t="s">
        <v>13</v>
      </c>
      <c r="M10" s="62" t="s">
        <v>13</v>
      </c>
      <c r="N10" s="62" t="s">
        <v>13</v>
      </c>
      <c r="O10" s="62" t="s">
        <v>13</v>
      </c>
      <c r="P10" s="63" t="s">
        <v>13</v>
      </c>
      <c r="Q10" s="62" t="s">
        <v>13</v>
      </c>
      <c r="R10" s="63" t="s">
        <v>13</v>
      </c>
      <c r="S10" s="62" t="s">
        <v>13</v>
      </c>
      <c r="T10" s="62"/>
      <c r="U10" s="62"/>
      <c r="V10" s="62"/>
      <c r="W10" s="63"/>
      <c r="X10" s="62" t="s">
        <v>13</v>
      </c>
      <c r="Y10" s="62" t="s">
        <v>13</v>
      </c>
      <c r="Z10" s="62" t="s">
        <v>13</v>
      </c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5"/>
      <c r="AM10" s="64"/>
      <c r="AN10" s="64"/>
      <c r="AO10" s="64"/>
      <c r="AP10" s="64"/>
      <c r="AQ10" s="65"/>
      <c r="AR10" s="64"/>
      <c r="AS10" s="64"/>
      <c r="AT10" s="64"/>
      <c r="AU10" s="64"/>
      <c r="AV10" s="65"/>
      <c r="AX10" s="121">
        <f t="shared" si="0"/>
        <v>1</v>
      </c>
      <c r="AY10" s="122"/>
      <c r="AZ10" s="123"/>
    </row>
    <row r="11" spans="1:52" s="26" customFormat="1" ht="18" customHeight="1" x14ac:dyDescent="0.25">
      <c r="A11" s="16"/>
      <c r="B11" s="28">
        <v>4</v>
      </c>
      <c r="C11" s="25" t="s">
        <v>49</v>
      </c>
      <c r="D11" s="42" t="s">
        <v>13</v>
      </c>
      <c r="E11" s="41" t="s">
        <v>11</v>
      </c>
      <c r="F11" s="41" t="s">
        <v>11</v>
      </c>
      <c r="G11" s="41" t="s">
        <v>11</v>
      </c>
      <c r="H11" s="58" t="s">
        <v>11</v>
      </c>
      <c r="I11" s="58" t="s">
        <v>11</v>
      </c>
      <c r="J11" s="58" t="s">
        <v>11</v>
      </c>
      <c r="K11" s="58" t="s">
        <v>11</v>
      </c>
      <c r="L11" s="58" t="s">
        <v>11</v>
      </c>
      <c r="M11" s="58" t="s">
        <v>13</v>
      </c>
      <c r="N11" s="58" t="s">
        <v>11</v>
      </c>
      <c r="O11" s="58" t="s">
        <v>13</v>
      </c>
      <c r="P11" s="59" t="s">
        <v>11</v>
      </c>
      <c r="Q11" s="58" t="s">
        <v>13</v>
      </c>
      <c r="R11" s="59" t="s">
        <v>11</v>
      </c>
      <c r="S11" s="58" t="s">
        <v>13</v>
      </c>
      <c r="T11" s="58"/>
      <c r="U11" s="58"/>
      <c r="V11" s="58"/>
      <c r="W11" s="59"/>
      <c r="X11" s="58" t="s">
        <v>13</v>
      </c>
      <c r="Y11" s="58" t="s">
        <v>11</v>
      </c>
      <c r="Z11" s="58" t="s">
        <v>13</v>
      </c>
      <c r="AA11" s="58"/>
      <c r="AB11" s="59"/>
      <c r="AC11" s="58"/>
      <c r="AD11" s="58"/>
      <c r="AE11" s="58"/>
      <c r="AF11" s="58"/>
      <c r="AG11" s="59"/>
      <c r="AH11" s="60"/>
      <c r="AI11" s="60"/>
      <c r="AJ11" s="60"/>
      <c r="AK11" s="60"/>
      <c r="AL11" s="61"/>
      <c r="AM11" s="60"/>
      <c r="AN11" s="60"/>
      <c r="AO11" s="60"/>
      <c r="AP11" s="60"/>
      <c r="AQ11" s="61"/>
      <c r="AR11" s="60"/>
      <c r="AS11" s="60"/>
      <c r="AT11" s="60"/>
      <c r="AU11" s="60"/>
      <c r="AV11" s="61"/>
      <c r="AX11" s="115">
        <f t="shared" si="0"/>
        <v>12</v>
      </c>
      <c r="AY11" s="116"/>
      <c r="AZ11" s="117"/>
    </row>
    <row r="12" spans="1:52" s="26" customFormat="1" ht="18" customHeight="1" x14ac:dyDescent="0.25">
      <c r="A12" s="15"/>
      <c r="B12" s="22">
        <v>5</v>
      </c>
      <c r="C12" s="23" t="s">
        <v>50</v>
      </c>
      <c r="D12" s="45" t="s">
        <v>11</v>
      </c>
      <c r="E12" s="33" t="s">
        <v>13</v>
      </c>
      <c r="F12" s="33" t="s">
        <v>13</v>
      </c>
      <c r="G12" s="33" t="s">
        <v>13</v>
      </c>
      <c r="H12" s="62" t="s">
        <v>13</v>
      </c>
      <c r="I12" s="62" t="s">
        <v>13</v>
      </c>
      <c r="J12" s="62" t="s">
        <v>13</v>
      </c>
      <c r="K12" s="62" t="s">
        <v>13</v>
      </c>
      <c r="L12" s="62" t="s">
        <v>13</v>
      </c>
      <c r="M12" s="62" t="s">
        <v>11</v>
      </c>
      <c r="N12" s="62" t="s">
        <v>13</v>
      </c>
      <c r="O12" s="62" t="s">
        <v>11</v>
      </c>
      <c r="P12" s="63" t="s">
        <v>13</v>
      </c>
      <c r="Q12" s="62" t="s">
        <v>13</v>
      </c>
      <c r="R12" s="63" t="s">
        <v>13</v>
      </c>
      <c r="S12" s="62" t="s">
        <v>11</v>
      </c>
      <c r="T12" s="62"/>
      <c r="U12" s="62"/>
      <c r="V12" s="62"/>
      <c r="W12" s="63"/>
      <c r="X12" s="62" t="s">
        <v>11</v>
      </c>
      <c r="Y12" s="62" t="s">
        <v>13</v>
      </c>
      <c r="Z12" s="62" t="s">
        <v>11</v>
      </c>
      <c r="AA12" s="62"/>
      <c r="AB12" s="63"/>
      <c r="AC12" s="62"/>
      <c r="AD12" s="62"/>
      <c r="AE12" s="62"/>
      <c r="AF12" s="62"/>
      <c r="AG12" s="63"/>
      <c r="AH12" s="64"/>
      <c r="AI12" s="64"/>
      <c r="AJ12" s="64"/>
      <c r="AK12" s="64"/>
      <c r="AL12" s="65"/>
      <c r="AM12" s="64"/>
      <c r="AN12" s="64"/>
      <c r="AO12" s="64"/>
      <c r="AP12" s="64"/>
      <c r="AQ12" s="65"/>
      <c r="AR12" s="64"/>
      <c r="AS12" s="64"/>
      <c r="AT12" s="64"/>
      <c r="AU12" s="64"/>
      <c r="AV12" s="65"/>
      <c r="AX12" s="121">
        <f t="shared" si="0"/>
        <v>6</v>
      </c>
      <c r="AY12" s="122"/>
      <c r="AZ12" s="123"/>
    </row>
    <row r="13" spans="1:52" s="26" customFormat="1" ht="18" customHeight="1" x14ac:dyDescent="0.25">
      <c r="A13" s="16"/>
      <c r="B13" s="24">
        <v>6</v>
      </c>
      <c r="C13" s="25" t="s">
        <v>51</v>
      </c>
      <c r="D13" s="42" t="s">
        <v>13</v>
      </c>
      <c r="E13" s="41" t="s">
        <v>13</v>
      </c>
      <c r="F13" s="41" t="s">
        <v>11</v>
      </c>
      <c r="G13" s="41" t="s">
        <v>13</v>
      </c>
      <c r="H13" s="58" t="s">
        <v>11</v>
      </c>
      <c r="I13" s="58" t="s">
        <v>11</v>
      </c>
      <c r="J13" s="58" t="s">
        <v>11</v>
      </c>
      <c r="K13" s="58" t="s">
        <v>13</v>
      </c>
      <c r="L13" s="58" t="s">
        <v>13</v>
      </c>
      <c r="M13" s="58" t="s">
        <v>13</v>
      </c>
      <c r="N13" s="58" t="s">
        <v>13</v>
      </c>
      <c r="O13" s="58" t="s">
        <v>13</v>
      </c>
      <c r="P13" s="59" t="s">
        <v>13</v>
      </c>
      <c r="Q13" s="58" t="s">
        <v>13</v>
      </c>
      <c r="R13" s="59" t="s">
        <v>13</v>
      </c>
      <c r="S13" s="58" t="s">
        <v>13</v>
      </c>
      <c r="T13" s="58"/>
      <c r="U13" s="58"/>
      <c r="V13" s="58"/>
      <c r="W13" s="59"/>
      <c r="X13" s="58" t="s">
        <v>13</v>
      </c>
      <c r="Y13" s="58" t="s">
        <v>13</v>
      </c>
      <c r="Z13" s="58" t="s">
        <v>11</v>
      </c>
      <c r="AA13" s="58"/>
      <c r="AB13" s="59"/>
      <c r="AC13" s="58"/>
      <c r="AD13" s="58"/>
      <c r="AE13" s="58"/>
      <c r="AF13" s="58"/>
      <c r="AG13" s="59"/>
      <c r="AH13" s="60"/>
      <c r="AI13" s="60"/>
      <c r="AJ13" s="60"/>
      <c r="AK13" s="60"/>
      <c r="AL13" s="61"/>
      <c r="AM13" s="60"/>
      <c r="AN13" s="60"/>
      <c r="AO13" s="60"/>
      <c r="AP13" s="60"/>
      <c r="AQ13" s="61"/>
      <c r="AR13" s="60"/>
      <c r="AS13" s="60"/>
      <c r="AT13" s="60"/>
      <c r="AU13" s="60"/>
      <c r="AV13" s="61"/>
      <c r="AX13" s="115">
        <f t="shared" si="0"/>
        <v>5</v>
      </c>
      <c r="AY13" s="116"/>
      <c r="AZ13" s="117"/>
    </row>
    <row r="14" spans="1:52" s="5" customFormat="1" ht="18" customHeight="1" x14ac:dyDescent="0.25">
      <c r="A14" s="15"/>
      <c r="B14" s="27">
        <v>7</v>
      </c>
      <c r="C14" s="23" t="s">
        <v>52</v>
      </c>
      <c r="D14" s="45" t="s">
        <v>13</v>
      </c>
      <c r="E14" s="33" t="s">
        <v>13</v>
      </c>
      <c r="F14" s="33" t="s">
        <v>13</v>
      </c>
      <c r="G14" s="33" t="s">
        <v>13</v>
      </c>
      <c r="H14" s="62" t="s">
        <v>13</v>
      </c>
      <c r="I14" s="62" t="s">
        <v>13</v>
      </c>
      <c r="J14" s="62" t="s">
        <v>13</v>
      </c>
      <c r="K14" s="62" t="s">
        <v>13</v>
      </c>
      <c r="L14" s="62" t="s">
        <v>13</v>
      </c>
      <c r="M14" s="62" t="s">
        <v>13</v>
      </c>
      <c r="N14" s="62" t="s">
        <v>13</v>
      </c>
      <c r="O14" s="62" t="s">
        <v>13</v>
      </c>
      <c r="P14" s="63" t="s">
        <v>13</v>
      </c>
      <c r="Q14" s="62" t="s">
        <v>13</v>
      </c>
      <c r="R14" s="63" t="s">
        <v>13</v>
      </c>
      <c r="S14" s="62" t="s">
        <v>13</v>
      </c>
      <c r="T14" s="62"/>
      <c r="U14" s="62"/>
      <c r="V14" s="62"/>
      <c r="W14" s="63"/>
      <c r="X14" s="62" t="s">
        <v>13</v>
      </c>
      <c r="Y14" s="62" t="s">
        <v>13</v>
      </c>
      <c r="Z14" s="62" t="s">
        <v>13</v>
      </c>
      <c r="AA14" s="62"/>
      <c r="AB14" s="63"/>
      <c r="AC14" s="62"/>
      <c r="AD14" s="62"/>
      <c r="AE14" s="62"/>
      <c r="AF14" s="62"/>
      <c r="AG14" s="63"/>
      <c r="AH14" s="64"/>
      <c r="AI14" s="64"/>
      <c r="AJ14" s="64"/>
      <c r="AK14" s="64"/>
      <c r="AL14" s="65"/>
      <c r="AM14" s="64"/>
      <c r="AN14" s="64"/>
      <c r="AO14" s="64"/>
      <c r="AP14" s="64"/>
      <c r="AQ14" s="65"/>
      <c r="AR14" s="64"/>
      <c r="AS14" s="64"/>
      <c r="AT14" s="64"/>
      <c r="AU14" s="64"/>
      <c r="AV14" s="65"/>
      <c r="AW14" s="26"/>
      <c r="AX14" s="121">
        <f t="shared" si="0"/>
        <v>0</v>
      </c>
      <c r="AY14" s="122"/>
      <c r="AZ14" s="123"/>
    </row>
    <row r="15" spans="1:52" s="5" customFormat="1" ht="18" customHeight="1" x14ac:dyDescent="0.25">
      <c r="A15" s="16"/>
      <c r="B15" s="19">
        <v>8</v>
      </c>
      <c r="C15" s="21" t="s">
        <v>53</v>
      </c>
      <c r="D15" s="42" t="s">
        <v>11</v>
      </c>
      <c r="E15" s="41" t="s">
        <v>11</v>
      </c>
      <c r="F15" s="41" t="s">
        <v>11</v>
      </c>
      <c r="G15" s="41" t="s">
        <v>11</v>
      </c>
      <c r="H15" s="58" t="s">
        <v>11</v>
      </c>
      <c r="I15" s="58" t="s">
        <v>11</v>
      </c>
      <c r="J15" s="58" t="s">
        <v>11</v>
      </c>
      <c r="K15" s="58" t="s">
        <v>11</v>
      </c>
      <c r="L15" s="58" t="s">
        <v>11</v>
      </c>
      <c r="M15" s="58" t="s">
        <v>11</v>
      </c>
      <c r="N15" s="58" t="s">
        <v>13</v>
      </c>
      <c r="O15" s="58" t="s">
        <v>11</v>
      </c>
      <c r="P15" s="59" t="s">
        <v>11</v>
      </c>
      <c r="Q15" s="58" t="s">
        <v>11</v>
      </c>
      <c r="R15" s="59" t="s">
        <v>11</v>
      </c>
      <c r="S15" s="58" t="s">
        <v>11</v>
      </c>
      <c r="T15" s="58"/>
      <c r="U15" s="58"/>
      <c r="V15" s="58"/>
      <c r="W15" s="59"/>
      <c r="X15" s="58" t="s">
        <v>11</v>
      </c>
      <c r="Y15" s="58" t="s">
        <v>11</v>
      </c>
      <c r="Z15" s="58" t="s">
        <v>11</v>
      </c>
      <c r="AA15" s="58"/>
      <c r="AB15" s="59"/>
      <c r="AC15" s="58"/>
      <c r="AD15" s="58"/>
      <c r="AE15" s="58"/>
      <c r="AF15" s="58"/>
      <c r="AG15" s="59"/>
      <c r="AH15" s="60"/>
      <c r="AI15" s="60"/>
      <c r="AJ15" s="60"/>
      <c r="AK15" s="60"/>
      <c r="AL15" s="61"/>
      <c r="AM15" s="60"/>
      <c r="AN15" s="60"/>
      <c r="AO15" s="60"/>
      <c r="AP15" s="60"/>
      <c r="AQ15" s="61"/>
      <c r="AR15" s="60"/>
      <c r="AS15" s="60"/>
      <c r="AT15" s="60"/>
      <c r="AU15" s="60"/>
      <c r="AV15" s="61"/>
      <c r="AX15" s="115">
        <f t="shared" si="0"/>
        <v>18</v>
      </c>
      <c r="AY15" s="116"/>
      <c r="AZ15" s="117"/>
    </row>
    <row r="16" spans="1:52" s="5" customFormat="1" ht="18" customHeight="1" x14ac:dyDescent="0.25">
      <c r="A16" s="15"/>
      <c r="B16" s="27">
        <v>9</v>
      </c>
      <c r="C16" s="23" t="s">
        <v>54</v>
      </c>
      <c r="D16" s="45" t="s">
        <v>11</v>
      </c>
      <c r="E16" s="33" t="s">
        <v>11</v>
      </c>
      <c r="F16" s="33" t="s">
        <v>13</v>
      </c>
      <c r="G16" s="33" t="s">
        <v>13</v>
      </c>
      <c r="H16" s="62" t="s">
        <v>11</v>
      </c>
      <c r="I16" s="62" t="s">
        <v>11</v>
      </c>
      <c r="J16" s="62" t="s">
        <v>11</v>
      </c>
      <c r="K16" s="62" t="s">
        <v>11</v>
      </c>
      <c r="L16" s="62" t="s">
        <v>11</v>
      </c>
      <c r="M16" s="62" t="s">
        <v>11</v>
      </c>
      <c r="N16" s="62" t="s">
        <v>13</v>
      </c>
      <c r="O16" s="62" t="s">
        <v>11</v>
      </c>
      <c r="P16" s="63" t="s">
        <v>11</v>
      </c>
      <c r="Q16" s="62" t="s">
        <v>11</v>
      </c>
      <c r="R16" s="63" t="s">
        <v>13</v>
      </c>
      <c r="S16" s="62" t="s">
        <v>11</v>
      </c>
      <c r="T16" s="62"/>
      <c r="U16" s="62"/>
      <c r="V16" s="62"/>
      <c r="W16" s="63"/>
      <c r="X16" s="62" t="s">
        <v>11</v>
      </c>
      <c r="Y16" s="62" t="s">
        <v>11</v>
      </c>
      <c r="Z16" s="62" t="s">
        <v>11</v>
      </c>
      <c r="AA16" s="62"/>
      <c r="AB16" s="63"/>
      <c r="AC16" s="62"/>
      <c r="AD16" s="62"/>
      <c r="AE16" s="62"/>
      <c r="AF16" s="62"/>
      <c r="AG16" s="63"/>
      <c r="AH16" s="64"/>
      <c r="AI16" s="64"/>
      <c r="AJ16" s="64"/>
      <c r="AK16" s="64"/>
      <c r="AL16" s="65"/>
      <c r="AM16" s="64"/>
      <c r="AN16" s="64"/>
      <c r="AO16" s="64"/>
      <c r="AP16" s="64"/>
      <c r="AQ16" s="65"/>
      <c r="AR16" s="64"/>
      <c r="AS16" s="64"/>
      <c r="AT16" s="64"/>
      <c r="AU16" s="64"/>
      <c r="AV16" s="65"/>
      <c r="AX16" s="121">
        <f t="shared" si="0"/>
        <v>15</v>
      </c>
      <c r="AY16" s="122"/>
      <c r="AZ16" s="123"/>
    </row>
    <row r="17" spans="1:52" s="5" customFormat="1" ht="18" customHeight="1" x14ac:dyDescent="0.25">
      <c r="A17" s="16"/>
      <c r="B17" s="18">
        <v>10</v>
      </c>
      <c r="C17" s="21" t="s">
        <v>55</v>
      </c>
      <c r="D17" s="42" t="s">
        <v>11</v>
      </c>
      <c r="E17" s="41" t="s">
        <v>13</v>
      </c>
      <c r="F17" s="41" t="s">
        <v>13</v>
      </c>
      <c r="G17" s="41" t="s">
        <v>13</v>
      </c>
      <c r="H17" s="58" t="s">
        <v>13</v>
      </c>
      <c r="I17" s="58" t="s">
        <v>13</v>
      </c>
      <c r="J17" s="58" t="s">
        <v>13</v>
      </c>
      <c r="K17" s="58" t="s">
        <v>13</v>
      </c>
      <c r="L17" s="58" t="s">
        <v>13</v>
      </c>
      <c r="M17" s="58" t="s">
        <v>11</v>
      </c>
      <c r="N17" s="58" t="s">
        <v>13</v>
      </c>
      <c r="O17" s="58" t="s">
        <v>11</v>
      </c>
      <c r="P17" s="59" t="s">
        <v>13</v>
      </c>
      <c r="Q17" s="58" t="s">
        <v>11</v>
      </c>
      <c r="R17" s="59" t="s">
        <v>13</v>
      </c>
      <c r="S17" s="58" t="s">
        <v>11</v>
      </c>
      <c r="T17" s="58"/>
      <c r="U17" s="58"/>
      <c r="V17" s="58"/>
      <c r="W17" s="59"/>
      <c r="X17" s="58" t="s">
        <v>11</v>
      </c>
      <c r="Y17" s="58" t="s">
        <v>13</v>
      </c>
      <c r="Z17" s="58" t="s">
        <v>13</v>
      </c>
      <c r="AA17" s="58"/>
      <c r="AB17" s="59"/>
      <c r="AC17" s="58"/>
      <c r="AD17" s="58"/>
      <c r="AE17" s="58"/>
      <c r="AF17" s="58"/>
      <c r="AG17" s="59"/>
      <c r="AH17" s="60"/>
      <c r="AI17" s="60"/>
      <c r="AJ17" s="60"/>
      <c r="AK17" s="60"/>
      <c r="AL17" s="61"/>
      <c r="AM17" s="60"/>
      <c r="AN17" s="60"/>
      <c r="AO17" s="60"/>
      <c r="AP17" s="60"/>
      <c r="AQ17" s="61"/>
      <c r="AR17" s="60"/>
      <c r="AS17" s="60"/>
      <c r="AT17" s="60"/>
      <c r="AU17" s="60"/>
      <c r="AV17" s="61"/>
      <c r="AX17" s="115">
        <f t="shared" si="0"/>
        <v>6</v>
      </c>
      <c r="AY17" s="116"/>
      <c r="AZ17" s="117"/>
    </row>
    <row r="18" spans="1:52" s="5" customFormat="1" ht="18" customHeight="1" x14ac:dyDescent="0.25">
      <c r="A18" s="16"/>
      <c r="B18" s="22">
        <v>11</v>
      </c>
      <c r="C18" s="23" t="s">
        <v>56</v>
      </c>
      <c r="D18" s="45" t="s">
        <v>11</v>
      </c>
      <c r="E18" s="33" t="s">
        <v>13</v>
      </c>
      <c r="F18" s="33" t="s">
        <v>13</v>
      </c>
      <c r="G18" s="33" t="s">
        <v>13</v>
      </c>
      <c r="H18" s="62" t="s">
        <v>13</v>
      </c>
      <c r="I18" s="62" t="s">
        <v>13</v>
      </c>
      <c r="J18" s="62" t="s">
        <v>13</v>
      </c>
      <c r="K18" s="62" t="s">
        <v>13</v>
      </c>
      <c r="L18" s="62" t="s">
        <v>13</v>
      </c>
      <c r="M18" s="62" t="s">
        <v>13</v>
      </c>
      <c r="N18" s="62" t="s">
        <v>13</v>
      </c>
      <c r="O18" s="62" t="s">
        <v>11</v>
      </c>
      <c r="P18" s="63" t="s">
        <v>13</v>
      </c>
      <c r="Q18" s="62" t="s">
        <v>13</v>
      </c>
      <c r="R18" s="63" t="s">
        <v>13</v>
      </c>
      <c r="S18" s="62" t="s">
        <v>13</v>
      </c>
      <c r="T18" s="62"/>
      <c r="U18" s="62"/>
      <c r="V18" s="62"/>
      <c r="W18" s="63"/>
      <c r="X18" s="62" t="s">
        <v>11</v>
      </c>
      <c r="Y18" s="62" t="s">
        <v>13</v>
      </c>
      <c r="Z18" s="62" t="s">
        <v>13</v>
      </c>
      <c r="AA18" s="62"/>
      <c r="AB18" s="63"/>
      <c r="AC18" s="62"/>
      <c r="AD18" s="62"/>
      <c r="AE18" s="62"/>
      <c r="AF18" s="62"/>
      <c r="AG18" s="63"/>
      <c r="AH18" s="64"/>
      <c r="AI18" s="64"/>
      <c r="AJ18" s="64"/>
      <c r="AK18" s="64"/>
      <c r="AL18" s="65"/>
      <c r="AM18" s="64"/>
      <c r="AN18" s="64"/>
      <c r="AO18" s="64"/>
      <c r="AP18" s="64"/>
      <c r="AQ18" s="65"/>
      <c r="AR18" s="64"/>
      <c r="AS18" s="64"/>
      <c r="AT18" s="64"/>
      <c r="AU18" s="64"/>
      <c r="AV18" s="65"/>
      <c r="AX18" s="121">
        <f t="shared" si="0"/>
        <v>3</v>
      </c>
      <c r="AY18" s="122"/>
      <c r="AZ18" s="123"/>
    </row>
    <row r="19" spans="1:52" s="5" customFormat="1" ht="18" customHeight="1" x14ac:dyDescent="0.25">
      <c r="A19" s="16"/>
      <c r="B19" s="18">
        <v>12</v>
      </c>
      <c r="C19" s="21" t="s">
        <v>384</v>
      </c>
      <c r="D19" s="42"/>
      <c r="E19" s="41"/>
      <c r="F19" s="41"/>
      <c r="G19" s="41"/>
      <c r="H19" s="58"/>
      <c r="I19" s="58"/>
      <c r="J19" s="58"/>
      <c r="K19" s="58"/>
      <c r="L19" s="58"/>
      <c r="M19" s="58"/>
      <c r="N19" s="58"/>
      <c r="O19" s="58"/>
      <c r="P19" s="59"/>
      <c r="Q19" s="58" t="s">
        <v>11</v>
      </c>
      <c r="R19" s="59" t="s">
        <v>13</v>
      </c>
      <c r="S19" s="58" t="s">
        <v>11</v>
      </c>
      <c r="T19" s="58"/>
      <c r="U19" s="58"/>
      <c r="V19" s="58"/>
      <c r="W19" s="59"/>
      <c r="X19" s="58" t="s">
        <v>11</v>
      </c>
      <c r="Y19" s="58" t="s">
        <v>13</v>
      </c>
      <c r="Z19" s="58" t="s">
        <v>11</v>
      </c>
      <c r="AA19" s="58"/>
      <c r="AB19" s="59"/>
      <c r="AC19" s="58"/>
      <c r="AD19" s="58"/>
      <c r="AE19" s="58"/>
      <c r="AF19" s="58"/>
      <c r="AG19" s="59"/>
      <c r="AH19" s="60"/>
      <c r="AI19" s="60"/>
      <c r="AJ19" s="60"/>
      <c r="AK19" s="60"/>
      <c r="AL19" s="61"/>
      <c r="AM19" s="60"/>
      <c r="AN19" s="60"/>
      <c r="AO19" s="60"/>
      <c r="AP19" s="60"/>
      <c r="AQ19" s="61"/>
      <c r="AR19" s="60"/>
      <c r="AS19" s="60"/>
      <c r="AT19" s="60"/>
      <c r="AU19" s="60"/>
      <c r="AV19" s="61"/>
      <c r="AX19" s="115">
        <f t="shared" si="0"/>
        <v>4</v>
      </c>
      <c r="AY19" s="116"/>
      <c r="AZ19" s="117"/>
    </row>
    <row r="20" spans="1:52" s="5" customFormat="1" ht="18" customHeight="1" x14ac:dyDescent="0.25">
      <c r="A20" s="16"/>
      <c r="B20" s="27">
        <v>13</v>
      </c>
      <c r="C20" s="23" t="s">
        <v>385</v>
      </c>
      <c r="D20" s="45"/>
      <c r="E20" s="33"/>
      <c r="F20" s="33"/>
      <c r="G20" s="33"/>
      <c r="H20" s="62"/>
      <c r="I20" s="62"/>
      <c r="J20" s="62"/>
      <c r="K20" s="62"/>
      <c r="L20" s="62"/>
      <c r="M20" s="62"/>
      <c r="N20" s="62"/>
      <c r="O20" s="62"/>
      <c r="P20" s="63"/>
      <c r="Q20" s="62"/>
      <c r="R20" s="63" t="s">
        <v>11</v>
      </c>
      <c r="S20" s="62" t="s">
        <v>13</v>
      </c>
      <c r="T20" s="62"/>
      <c r="U20" s="62"/>
      <c r="V20" s="62"/>
      <c r="W20" s="63"/>
      <c r="X20" s="62" t="s">
        <v>13</v>
      </c>
      <c r="Y20" s="62" t="s">
        <v>11</v>
      </c>
      <c r="Z20" s="62" t="s">
        <v>11</v>
      </c>
      <c r="AA20" s="62"/>
      <c r="AB20" s="63"/>
      <c r="AC20" s="62"/>
      <c r="AD20" s="62"/>
      <c r="AE20" s="62"/>
      <c r="AF20" s="62"/>
      <c r="AG20" s="63"/>
      <c r="AH20" s="64"/>
      <c r="AI20" s="64"/>
      <c r="AJ20" s="64"/>
      <c r="AK20" s="64"/>
      <c r="AL20" s="65"/>
      <c r="AM20" s="64"/>
      <c r="AN20" s="64"/>
      <c r="AO20" s="64"/>
      <c r="AP20" s="64"/>
      <c r="AQ20" s="65"/>
      <c r="AR20" s="64"/>
      <c r="AS20" s="64"/>
      <c r="AT20" s="64"/>
      <c r="AU20" s="64"/>
      <c r="AV20" s="65"/>
      <c r="AX20" s="121">
        <f t="shared" si="0"/>
        <v>3</v>
      </c>
      <c r="AY20" s="122"/>
      <c r="AZ20" s="123"/>
    </row>
    <row r="21" spans="1:52" s="5" customFormat="1" ht="18" customHeight="1" x14ac:dyDescent="0.25">
      <c r="A21" s="16"/>
      <c r="B21" s="19">
        <v>14</v>
      </c>
      <c r="C21" s="21"/>
      <c r="D21" s="42"/>
      <c r="E21" s="41"/>
      <c r="F21" s="41"/>
      <c r="G21" s="41"/>
      <c r="H21" s="58"/>
      <c r="I21" s="58"/>
      <c r="J21" s="58"/>
      <c r="K21" s="58"/>
      <c r="L21" s="58"/>
      <c r="M21" s="58"/>
      <c r="N21" s="58"/>
      <c r="O21" s="58"/>
      <c r="P21" s="59"/>
      <c r="Q21" s="58"/>
      <c r="R21" s="59"/>
      <c r="S21" s="58"/>
      <c r="T21" s="58"/>
      <c r="U21" s="58"/>
      <c r="V21" s="58"/>
      <c r="W21" s="59"/>
      <c r="X21" s="58"/>
      <c r="Y21" s="58"/>
      <c r="Z21" s="58"/>
      <c r="AA21" s="58"/>
      <c r="AB21" s="59"/>
      <c r="AC21" s="58"/>
      <c r="AD21" s="58"/>
      <c r="AE21" s="58"/>
      <c r="AF21" s="58"/>
      <c r="AG21" s="59"/>
      <c r="AH21" s="60"/>
      <c r="AI21" s="60"/>
      <c r="AJ21" s="60"/>
      <c r="AK21" s="60"/>
      <c r="AL21" s="61"/>
      <c r="AM21" s="60"/>
      <c r="AN21" s="60"/>
      <c r="AO21" s="60"/>
      <c r="AP21" s="60"/>
      <c r="AQ21" s="61"/>
      <c r="AR21" s="60"/>
      <c r="AS21" s="60"/>
      <c r="AT21" s="60"/>
      <c r="AU21" s="60"/>
      <c r="AV21" s="61"/>
      <c r="AX21" s="115">
        <f t="shared" si="0"/>
        <v>0</v>
      </c>
      <c r="AY21" s="116"/>
      <c r="AZ21" s="117"/>
    </row>
    <row r="22" spans="1:52" s="5" customFormat="1" ht="18" customHeight="1" x14ac:dyDescent="0.25">
      <c r="A22" s="16"/>
      <c r="B22" s="27">
        <v>15</v>
      </c>
      <c r="C22" s="23"/>
      <c r="D22" s="45"/>
      <c r="E22" s="33"/>
      <c r="F22" s="33"/>
      <c r="G22" s="33"/>
      <c r="H22" s="62"/>
      <c r="I22" s="62"/>
      <c r="J22" s="62"/>
      <c r="K22" s="62"/>
      <c r="L22" s="62"/>
      <c r="M22" s="62"/>
      <c r="N22" s="62"/>
      <c r="O22" s="62"/>
      <c r="P22" s="63"/>
      <c r="Q22" s="62"/>
      <c r="R22" s="63"/>
      <c r="S22" s="62"/>
      <c r="T22" s="62"/>
      <c r="U22" s="62"/>
      <c r="V22" s="62"/>
      <c r="W22" s="63"/>
      <c r="X22" s="62"/>
      <c r="Y22" s="62"/>
      <c r="Z22" s="62"/>
      <c r="AA22" s="62"/>
      <c r="AB22" s="63"/>
      <c r="AC22" s="62"/>
      <c r="AD22" s="62"/>
      <c r="AE22" s="62"/>
      <c r="AF22" s="62"/>
      <c r="AG22" s="63"/>
      <c r="AH22" s="64"/>
      <c r="AI22" s="64"/>
      <c r="AJ22" s="64"/>
      <c r="AK22" s="64"/>
      <c r="AL22" s="65"/>
      <c r="AM22" s="64"/>
      <c r="AN22" s="64"/>
      <c r="AO22" s="64"/>
      <c r="AP22" s="64"/>
      <c r="AQ22" s="65"/>
      <c r="AR22" s="64"/>
      <c r="AS22" s="64"/>
      <c r="AT22" s="64"/>
      <c r="AU22" s="64"/>
      <c r="AV22" s="65"/>
      <c r="AX22" s="121">
        <f t="shared" si="0"/>
        <v>0</v>
      </c>
      <c r="AY22" s="122"/>
      <c r="AZ22" s="123"/>
    </row>
    <row r="23" spans="1:52" s="5" customFormat="1" ht="18" customHeight="1" x14ac:dyDescent="0.25">
      <c r="A23" s="16"/>
      <c r="B23" s="18">
        <v>16</v>
      </c>
      <c r="C23" s="21"/>
      <c r="D23" s="42"/>
      <c r="E23" s="41"/>
      <c r="F23" s="41"/>
      <c r="G23" s="41"/>
      <c r="H23" s="58"/>
      <c r="I23" s="58"/>
      <c r="J23" s="58"/>
      <c r="K23" s="58"/>
      <c r="L23" s="58"/>
      <c r="M23" s="58"/>
      <c r="N23" s="58"/>
      <c r="O23" s="58"/>
      <c r="P23" s="59"/>
      <c r="Q23" s="58"/>
      <c r="R23" s="59"/>
      <c r="S23" s="58"/>
      <c r="T23" s="58"/>
      <c r="U23" s="58"/>
      <c r="V23" s="58"/>
      <c r="W23" s="59"/>
      <c r="X23" s="58"/>
      <c r="Y23" s="58"/>
      <c r="Z23" s="58"/>
      <c r="AA23" s="58"/>
      <c r="AB23" s="59"/>
      <c r="AC23" s="58"/>
      <c r="AD23" s="58"/>
      <c r="AE23" s="58"/>
      <c r="AF23" s="58"/>
      <c r="AG23" s="59"/>
      <c r="AH23" s="60"/>
      <c r="AI23" s="60"/>
      <c r="AJ23" s="60"/>
      <c r="AK23" s="60"/>
      <c r="AL23" s="61"/>
      <c r="AM23" s="60"/>
      <c r="AN23" s="60"/>
      <c r="AO23" s="60"/>
      <c r="AP23" s="60"/>
      <c r="AQ23" s="61"/>
      <c r="AR23" s="60"/>
      <c r="AS23" s="60"/>
      <c r="AT23" s="60"/>
      <c r="AU23" s="60"/>
      <c r="AV23" s="61"/>
      <c r="AX23" s="115">
        <f t="shared" si="0"/>
        <v>0</v>
      </c>
      <c r="AY23" s="116"/>
      <c r="AZ23" s="117"/>
    </row>
    <row r="24" spans="1:52" s="5" customFormat="1" ht="18" customHeight="1" x14ac:dyDescent="0.25">
      <c r="A24" s="16"/>
      <c r="B24" s="22">
        <v>17</v>
      </c>
      <c r="C24" s="23"/>
      <c r="D24" s="45"/>
      <c r="E24" s="33"/>
      <c r="F24" s="33"/>
      <c r="G24" s="33"/>
      <c r="H24" s="62"/>
      <c r="I24" s="62"/>
      <c r="J24" s="62"/>
      <c r="K24" s="62"/>
      <c r="L24" s="62"/>
      <c r="M24" s="62"/>
      <c r="N24" s="62"/>
      <c r="O24" s="62"/>
      <c r="P24" s="63"/>
      <c r="Q24" s="62"/>
      <c r="R24" s="63"/>
      <c r="S24" s="62"/>
      <c r="T24" s="62"/>
      <c r="U24" s="62"/>
      <c r="V24" s="62"/>
      <c r="W24" s="63"/>
      <c r="X24" s="62"/>
      <c r="Y24" s="62"/>
      <c r="Z24" s="62"/>
      <c r="AA24" s="62"/>
      <c r="AB24" s="63"/>
      <c r="AC24" s="62"/>
      <c r="AD24" s="62"/>
      <c r="AE24" s="62"/>
      <c r="AF24" s="62"/>
      <c r="AG24" s="63"/>
      <c r="AH24" s="64"/>
      <c r="AI24" s="64"/>
      <c r="AJ24" s="64"/>
      <c r="AK24" s="64"/>
      <c r="AL24" s="65"/>
      <c r="AM24" s="64"/>
      <c r="AN24" s="64"/>
      <c r="AO24" s="64"/>
      <c r="AP24" s="64"/>
      <c r="AQ24" s="65"/>
      <c r="AR24" s="64"/>
      <c r="AS24" s="64"/>
      <c r="AT24" s="64"/>
      <c r="AU24" s="64"/>
      <c r="AV24" s="65"/>
      <c r="AX24" s="121">
        <f t="shared" si="0"/>
        <v>0</v>
      </c>
      <c r="AY24" s="122"/>
      <c r="AZ24" s="123"/>
    </row>
    <row r="25" spans="1:52" s="5" customFormat="1" ht="18" customHeight="1" x14ac:dyDescent="0.25">
      <c r="A25" s="16"/>
      <c r="B25" s="18">
        <v>18</v>
      </c>
      <c r="C25" s="21"/>
      <c r="D25" s="42"/>
      <c r="E25" s="41"/>
      <c r="F25" s="41"/>
      <c r="G25" s="41"/>
      <c r="H25" s="58"/>
      <c r="I25" s="58"/>
      <c r="J25" s="58"/>
      <c r="K25" s="58"/>
      <c r="L25" s="58"/>
      <c r="M25" s="58"/>
      <c r="N25" s="58"/>
      <c r="O25" s="58"/>
      <c r="P25" s="59"/>
      <c r="Q25" s="58"/>
      <c r="R25" s="59"/>
      <c r="S25" s="58"/>
      <c r="T25" s="58"/>
      <c r="U25" s="58"/>
      <c r="V25" s="58"/>
      <c r="W25" s="59"/>
      <c r="X25" s="58"/>
      <c r="Y25" s="58"/>
      <c r="Z25" s="58"/>
      <c r="AA25" s="58"/>
      <c r="AB25" s="59"/>
      <c r="AC25" s="58"/>
      <c r="AD25" s="58"/>
      <c r="AE25" s="58"/>
      <c r="AF25" s="58"/>
      <c r="AG25" s="59"/>
      <c r="AH25" s="60"/>
      <c r="AI25" s="60"/>
      <c r="AJ25" s="60"/>
      <c r="AK25" s="60"/>
      <c r="AL25" s="61"/>
      <c r="AM25" s="60"/>
      <c r="AN25" s="60"/>
      <c r="AO25" s="60"/>
      <c r="AP25" s="60"/>
      <c r="AQ25" s="61"/>
      <c r="AR25" s="60"/>
      <c r="AS25" s="60"/>
      <c r="AT25" s="60"/>
      <c r="AU25" s="60"/>
      <c r="AV25" s="61"/>
      <c r="AX25" s="115">
        <f t="shared" si="0"/>
        <v>0</v>
      </c>
      <c r="AY25" s="116"/>
      <c r="AZ25" s="117"/>
    </row>
    <row r="26" spans="1:52" s="5" customFormat="1" ht="18" customHeight="1" x14ac:dyDescent="0.25">
      <c r="A26" s="16"/>
      <c r="B26" s="27">
        <v>19</v>
      </c>
      <c r="C26" s="23"/>
      <c r="D26" s="45"/>
      <c r="E26" s="33"/>
      <c r="F26" s="33"/>
      <c r="G26" s="33"/>
      <c r="H26" s="62"/>
      <c r="I26" s="62"/>
      <c r="J26" s="62"/>
      <c r="K26" s="62"/>
      <c r="L26" s="62"/>
      <c r="M26" s="62"/>
      <c r="N26" s="62"/>
      <c r="O26" s="62"/>
      <c r="P26" s="63"/>
      <c r="Q26" s="62"/>
      <c r="R26" s="63"/>
      <c r="S26" s="62"/>
      <c r="T26" s="62"/>
      <c r="U26" s="62"/>
      <c r="V26" s="62"/>
      <c r="W26" s="63"/>
      <c r="X26" s="62"/>
      <c r="Y26" s="62"/>
      <c r="Z26" s="62"/>
      <c r="AA26" s="62"/>
      <c r="AB26" s="63"/>
      <c r="AC26" s="62"/>
      <c r="AD26" s="62"/>
      <c r="AE26" s="62"/>
      <c r="AF26" s="62"/>
      <c r="AG26" s="63"/>
      <c r="AH26" s="64"/>
      <c r="AI26" s="64"/>
      <c r="AJ26" s="64"/>
      <c r="AK26" s="64"/>
      <c r="AL26" s="65"/>
      <c r="AM26" s="64"/>
      <c r="AN26" s="64"/>
      <c r="AO26" s="64"/>
      <c r="AP26" s="64"/>
      <c r="AQ26" s="65"/>
      <c r="AR26" s="64"/>
      <c r="AS26" s="64"/>
      <c r="AT26" s="64"/>
      <c r="AU26" s="64"/>
      <c r="AV26" s="65"/>
      <c r="AX26" s="121">
        <f t="shared" si="0"/>
        <v>0</v>
      </c>
      <c r="AY26" s="122"/>
      <c r="AZ26" s="123"/>
    </row>
    <row r="27" spans="1:52" s="5" customFormat="1" ht="18" customHeight="1" x14ac:dyDescent="0.25">
      <c r="A27" s="16"/>
      <c r="B27" s="19">
        <v>20</v>
      </c>
      <c r="C27" s="21"/>
      <c r="D27" s="42"/>
      <c r="E27" s="41"/>
      <c r="F27" s="41"/>
      <c r="G27" s="41"/>
      <c r="H27" s="58"/>
      <c r="I27" s="58"/>
      <c r="J27" s="58"/>
      <c r="K27" s="58"/>
      <c r="L27" s="58"/>
      <c r="M27" s="58"/>
      <c r="N27" s="58"/>
      <c r="O27" s="58"/>
      <c r="P27" s="59"/>
      <c r="Q27" s="58"/>
      <c r="R27" s="59"/>
      <c r="S27" s="58"/>
      <c r="T27" s="58"/>
      <c r="U27" s="58"/>
      <c r="V27" s="58"/>
      <c r="W27" s="59"/>
      <c r="X27" s="58"/>
      <c r="Y27" s="58"/>
      <c r="Z27" s="58"/>
      <c r="AA27" s="58"/>
      <c r="AB27" s="59"/>
      <c r="AC27" s="58"/>
      <c r="AD27" s="58"/>
      <c r="AE27" s="58"/>
      <c r="AF27" s="58"/>
      <c r="AG27" s="59"/>
      <c r="AH27" s="60"/>
      <c r="AI27" s="60"/>
      <c r="AJ27" s="60"/>
      <c r="AK27" s="60"/>
      <c r="AL27" s="61"/>
      <c r="AM27" s="60"/>
      <c r="AN27" s="60"/>
      <c r="AO27" s="60"/>
      <c r="AP27" s="60"/>
      <c r="AQ27" s="61"/>
      <c r="AR27" s="60"/>
      <c r="AS27" s="60"/>
      <c r="AT27" s="60"/>
      <c r="AU27" s="60"/>
      <c r="AV27" s="61"/>
      <c r="AX27" s="115">
        <f t="shared" si="0"/>
        <v>0</v>
      </c>
      <c r="AY27" s="116"/>
      <c r="AZ27" s="117"/>
    </row>
    <row r="28" spans="1:52" s="5" customFormat="1" ht="18" customHeight="1" x14ac:dyDescent="0.25">
      <c r="A28" s="16"/>
      <c r="B28" s="27">
        <v>21</v>
      </c>
      <c r="C28" s="23"/>
      <c r="D28" s="45"/>
      <c r="E28" s="33"/>
      <c r="F28" s="33"/>
      <c r="G28" s="33"/>
      <c r="H28" s="62"/>
      <c r="I28" s="62"/>
      <c r="J28" s="62"/>
      <c r="K28" s="62"/>
      <c r="L28" s="62"/>
      <c r="M28" s="62"/>
      <c r="N28" s="62"/>
      <c r="O28" s="62"/>
      <c r="P28" s="63"/>
      <c r="Q28" s="62"/>
      <c r="R28" s="63"/>
      <c r="S28" s="62"/>
      <c r="T28" s="62"/>
      <c r="U28" s="62"/>
      <c r="V28" s="62"/>
      <c r="W28" s="63"/>
      <c r="X28" s="62"/>
      <c r="Y28" s="62"/>
      <c r="Z28" s="62"/>
      <c r="AA28" s="62"/>
      <c r="AB28" s="63"/>
      <c r="AC28" s="62"/>
      <c r="AD28" s="62"/>
      <c r="AE28" s="62"/>
      <c r="AF28" s="62"/>
      <c r="AG28" s="63"/>
      <c r="AH28" s="64"/>
      <c r="AI28" s="64"/>
      <c r="AJ28" s="64"/>
      <c r="AK28" s="64"/>
      <c r="AL28" s="65"/>
      <c r="AM28" s="64"/>
      <c r="AN28" s="64"/>
      <c r="AO28" s="64"/>
      <c r="AP28" s="64"/>
      <c r="AQ28" s="65"/>
      <c r="AR28" s="64"/>
      <c r="AS28" s="64"/>
      <c r="AT28" s="64"/>
      <c r="AU28" s="64"/>
      <c r="AV28" s="65"/>
      <c r="AX28" s="121">
        <f t="shared" si="0"/>
        <v>0</v>
      </c>
      <c r="AY28" s="122"/>
      <c r="AZ28" s="123"/>
    </row>
    <row r="29" spans="1:52" s="5" customFormat="1" ht="18" customHeight="1" x14ac:dyDescent="0.25">
      <c r="A29" s="16"/>
      <c r="B29" s="18">
        <v>22</v>
      </c>
      <c r="C29" s="21"/>
      <c r="D29" s="42"/>
      <c r="E29" s="41"/>
      <c r="F29" s="41"/>
      <c r="G29" s="41"/>
      <c r="H29" s="58"/>
      <c r="I29" s="58"/>
      <c r="J29" s="58"/>
      <c r="K29" s="58"/>
      <c r="L29" s="58"/>
      <c r="M29" s="58"/>
      <c r="N29" s="58"/>
      <c r="O29" s="58"/>
      <c r="P29" s="59"/>
      <c r="Q29" s="58"/>
      <c r="R29" s="59"/>
      <c r="S29" s="58"/>
      <c r="T29" s="58"/>
      <c r="U29" s="58"/>
      <c r="V29" s="58"/>
      <c r="W29" s="59"/>
      <c r="X29" s="58"/>
      <c r="Y29" s="58"/>
      <c r="Z29" s="58"/>
      <c r="AA29" s="58"/>
      <c r="AB29" s="59"/>
      <c r="AC29" s="58"/>
      <c r="AD29" s="58"/>
      <c r="AE29" s="58"/>
      <c r="AF29" s="58"/>
      <c r="AG29" s="59"/>
      <c r="AH29" s="60"/>
      <c r="AI29" s="60"/>
      <c r="AJ29" s="60"/>
      <c r="AK29" s="60"/>
      <c r="AL29" s="61"/>
      <c r="AM29" s="60"/>
      <c r="AN29" s="60"/>
      <c r="AO29" s="60"/>
      <c r="AP29" s="60"/>
      <c r="AQ29" s="61"/>
      <c r="AR29" s="60"/>
      <c r="AS29" s="60"/>
      <c r="AT29" s="60"/>
      <c r="AU29" s="60"/>
      <c r="AV29" s="61"/>
      <c r="AX29" s="115">
        <f t="shared" si="0"/>
        <v>0</v>
      </c>
      <c r="AY29" s="116"/>
      <c r="AZ29" s="117"/>
    </row>
    <row r="30" spans="1:52" s="5" customFormat="1" ht="18" customHeight="1" x14ac:dyDescent="0.25">
      <c r="A30" s="16"/>
      <c r="B30" s="22">
        <v>23</v>
      </c>
      <c r="C30" s="23"/>
      <c r="D30" s="45"/>
      <c r="E30" s="33"/>
      <c r="F30" s="33"/>
      <c r="G30" s="33"/>
      <c r="H30" s="62"/>
      <c r="I30" s="62"/>
      <c r="J30" s="62"/>
      <c r="K30" s="62"/>
      <c r="L30" s="62"/>
      <c r="M30" s="62"/>
      <c r="N30" s="62"/>
      <c r="O30" s="62"/>
      <c r="P30" s="63"/>
      <c r="Q30" s="62"/>
      <c r="R30" s="63"/>
      <c r="S30" s="62"/>
      <c r="T30" s="62"/>
      <c r="U30" s="62"/>
      <c r="V30" s="62"/>
      <c r="W30" s="63"/>
      <c r="X30" s="62"/>
      <c r="Y30" s="62"/>
      <c r="Z30" s="62"/>
      <c r="AA30" s="62"/>
      <c r="AB30" s="63"/>
      <c r="AC30" s="62"/>
      <c r="AD30" s="62"/>
      <c r="AE30" s="62"/>
      <c r="AF30" s="62"/>
      <c r="AG30" s="63"/>
      <c r="AH30" s="64"/>
      <c r="AI30" s="64"/>
      <c r="AJ30" s="64"/>
      <c r="AK30" s="64"/>
      <c r="AL30" s="65"/>
      <c r="AM30" s="64"/>
      <c r="AN30" s="64"/>
      <c r="AO30" s="64"/>
      <c r="AP30" s="64"/>
      <c r="AQ30" s="65"/>
      <c r="AR30" s="64"/>
      <c r="AS30" s="64"/>
      <c r="AT30" s="64"/>
      <c r="AU30" s="64"/>
      <c r="AV30" s="65"/>
      <c r="AX30" s="121">
        <f t="shared" si="0"/>
        <v>0</v>
      </c>
      <c r="AY30" s="122"/>
      <c r="AZ30" s="123"/>
    </row>
    <row r="31" spans="1:52" s="5" customFormat="1" ht="18" customHeight="1" x14ac:dyDescent="0.25">
      <c r="A31" s="16"/>
      <c r="B31" s="18">
        <v>24</v>
      </c>
      <c r="C31" s="21"/>
      <c r="D31" s="42"/>
      <c r="E31" s="41"/>
      <c r="F31" s="41"/>
      <c r="G31" s="41"/>
      <c r="H31" s="58"/>
      <c r="I31" s="58"/>
      <c r="J31" s="58"/>
      <c r="K31" s="58"/>
      <c r="L31" s="58"/>
      <c r="M31" s="58"/>
      <c r="N31" s="58"/>
      <c r="O31" s="58"/>
      <c r="P31" s="59"/>
      <c r="Q31" s="58"/>
      <c r="R31" s="59"/>
      <c r="S31" s="58"/>
      <c r="T31" s="58"/>
      <c r="U31" s="58"/>
      <c r="V31" s="58"/>
      <c r="W31" s="59"/>
      <c r="X31" s="58"/>
      <c r="Y31" s="58"/>
      <c r="Z31" s="58"/>
      <c r="AA31" s="58"/>
      <c r="AB31" s="59"/>
      <c r="AC31" s="58"/>
      <c r="AD31" s="58"/>
      <c r="AE31" s="58"/>
      <c r="AF31" s="58"/>
      <c r="AG31" s="59"/>
      <c r="AH31" s="60"/>
      <c r="AI31" s="60"/>
      <c r="AJ31" s="60"/>
      <c r="AK31" s="60"/>
      <c r="AL31" s="61"/>
      <c r="AM31" s="60"/>
      <c r="AN31" s="60"/>
      <c r="AO31" s="60"/>
      <c r="AP31" s="60"/>
      <c r="AQ31" s="61"/>
      <c r="AR31" s="60"/>
      <c r="AS31" s="60"/>
      <c r="AT31" s="60"/>
      <c r="AU31" s="60"/>
      <c r="AV31" s="61"/>
      <c r="AX31" s="115">
        <f t="shared" si="0"/>
        <v>0</v>
      </c>
      <c r="AY31" s="116"/>
      <c r="AZ31" s="117"/>
    </row>
    <row r="32" spans="1:52" s="5" customFormat="1" ht="18" customHeight="1" x14ac:dyDescent="0.25">
      <c r="A32" s="16"/>
      <c r="B32" s="27">
        <v>25</v>
      </c>
      <c r="C32" s="23"/>
      <c r="D32" s="45"/>
      <c r="E32" s="33"/>
      <c r="F32" s="33"/>
      <c r="G32" s="33"/>
      <c r="H32" s="62"/>
      <c r="I32" s="62"/>
      <c r="J32" s="62"/>
      <c r="K32" s="62"/>
      <c r="L32" s="62"/>
      <c r="M32" s="62"/>
      <c r="N32" s="62"/>
      <c r="O32" s="62"/>
      <c r="P32" s="63"/>
      <c r="Q32" s="62"/>
      <c r="R32" s="63"/>
      <c r="S32" s="62"/>
      <c r="T32" s="62"/>
      <c r="U32" s="62"/>
      <c r="V32" s="62"/>
      <c r="W32" s="63"/>
      <c r="X32" s="62"/>
      <c r="Y32" s="62"/>
      <c r="Z32" s="62"/>
      <c r="AA32" s="62"/>
      <c r="AB32" s="63"/>
      <c r="AC32" s="62"/>
      <c r="AD32" s="62"/>
      <c r="AE32" s="62"/>
      <c r="AF32" s="62"/>
      <c r="AG32" s="63"/>
      <c r="AH32" s="64"/>
      <c r="AI32" s="64"/>
      <c r="AJ32" s="64"/>
      <c r="AK32" s="64"/>
      <c r="AL32" s="65"/>
      <c r="AM32" s="64"/>
      <c r="AN32" s="64"/>
      <c r="AO32" s="64"/>
      <c r="AP32" s="64"/>
      <c r="AQ32" s="65"/>
      <c r="AR32" s="64"/>
      <c r="AS32" s="64"/>
      <c r="AT32" s="64"/>
      <c r="AU32" s="64"/>
      <c r="AV32" s="65"/>
      <c r="AX32" s="121">
        <f t="shared" si="0"/>
        <v>0</v>
      </c>
      <c r="AY32" s="122"/>
      <c r="AZ32" s="123"/>
    </row>
    <row r="33" spans="1:52" s="5" customFormat="1" ht="18" customHeight="1" x14ac:dyDescent="0.25">
      <c r="A33" s="16"/>
      <c r="B33" s="19">
        <v>26</v>
      </c>
      <c r="C33" s="21"/>
      <c r="D33" s="42"/>
      <c r="E33" s="41"/>
      <c r="F33" s="41"/>
      <c r="G33" s="41"/>
      <c r="H33" s="58"/>
      <c r="I33" s="58"/>
      <c r="J33" s="58"/>
      <c r="K33" s="58"/>
      <c r="L33" s="58"/>
      <c r="M33" s="58"/>
      <c r="N33" s="58"/>
      <c r="O33" s="58"/>
      <c r="P33" s="59"/>
      <c r="Q33" s="58"/>
      <c r="R33" s="59"/>
      <c r="S33" s="58"/>
      <c r="T33" s="58"/>
      <c r="U33" s="58"/>
      <c r="V33" s="58"/>
      <c r="W33" s="59"/>
      <c r="X33" s="58"/>
      <c r="Y33" s="58"/>
      <c r="Z33" s="58"/>
      <c r="AA33" s="58"/>
      <c r="AB33" s="59"/>
      <c r="AC33" s="58"/>
      <c r="AD33" s="58"/>
      <c r="AE33" s="58"/>
      <c r="AF33" s="58"/>
      <c r="AG33" s="59"/>
      <c r="AH33" s="60"/>
      <c r="AI33" s="60"/>
      <c r="AJ33" s="60"/>
      <c r="AK33" s="60"/>
      <c r="AL33" s="61"/>
      <c r="AM33" s="60"/>
      <c r="AN33" s="60"/>
      <c r="AO33" s="60"/>
      <c r="AP33" s="60"/>
      <c r="AQ33" s="61"/>
      <c r="AR33" s="60"/>
      <c r="AS33" s="60"/>
      <c r="AT33" s="60"/>
      <c r="AU33" s="60"/>
      <c r="AV33" s="61"/>
      <c r="AX33" s="115">
        <f t="shared" si="0"/>
        <v>0</v>
      </c>
      <c r="AY33" s="116"/>
      <c r="AZ33" s="117"/>
    </row>
    <row r="34" spans="1:52" s="5" customFormat="1" ht="18" customHeight="1" x14ac:dyDescent="0.25">
      <c r="A34" s="16"/>
      <c r="B34" s="27">
        <v>27</v>
      </c>
      <c r="C34" s="23"/>
      <c r="D34" s="45"/>
      <c r="E34" s="33"/>
      <c r="F34" s="33"/>
      <c r="G34" s="33"/>
      <c r="H34" s="62"/>
      <c r="I34" s="62"/>
      <c r="J34" s="62"/>
      <c r="K34" s="62"/>
      <c r="L34" s="62"/>
      <c r="M34" s="62"/>
      <c r="N34" s="62"/>
      <c r="O34" s="62"/>
      <c r="P34" s="63"/>
      <c r="Q34" s="62"/>
      <c r="R34" s="63"/>
      <c r="S34" s="62"/>
      <c r="T34" s="62"/>
      <c r="U34" s="62"/>
      <c r="V34" s="62"/>
      <c r="W34" s="63"/>
      <c r="X34" s="62"/>
      <c r="Y34" s="62"/>
      <c r="Z34" s="62"/>
      <c r="AA34" s="62"/>
      <c r="AB34" s="63"/>
      <c r="AC34" s="62"/>
      <c r="AD34" s="62"/>
      <c r="AE34" s="62"/>
      <c r="AF34" s="62"/>
      <c r="AG34" s="63"/>
      <c r="AH34" s="64"/>
      <c r="AI34" s="64"/>
      <c r="AJ34" s="64"/>
      <c r="AK34" s="64"/>
      <c r="AL34" s="65"/>
      <c r="AM34" s="64"/>
      <c r="AN34" s="64"/>
      <c r="AO34" s="64"/>
      <c r="AP34" s="64"/>
      <c r="AQ34" s="65"/>
      <c r="AR34" s="64"/>
      <c r="AS34" s="64"/>
      <c r="AT34" s="64"/>
      <c r="AU34" s="64"/>
      <c r="AV34" s="65"/>
      <c r="AX34" s="121">
        <f t="shared" si="0"/>
        <v>0</v>
      </c>
      <c r="AY34" s="122"/>
      <c r="AZ34" s="123"/>
    </row>
    <row r="35" spans="1:52" s="5" customFormat="1" ht="18" customHeight="1" x14ac:dyDescent="0.25">
      <c r="A35" s="16"/>
      <c r="B35" s="18">
        <v>28</v>
      </c>
      <c r="C35" s="21"/>
      <c r="D35" s="42"/>
      <c r="E35" s="41"/>
      <c r="F35" s="41"/>
      <c r="G35" s="41"/>
      <c r="H35" s="58"/>
      <c r="I35" s="58"/>
      <c r="J35" s="58"/>
      <c r="K35" s="58"/>
      <c r="L35" s="58"/>
      <c r="M35" s="58"/>
      <c r="N35" s="58"/>
      <c r="O35" s="58"/>
      <c r="P35" s="59"/>
      <c r="Q35" s="58"/>
      <c r="R35" s="59"/>
      <c r="S35" s="58"/>
      <c r="T35" s="58"/>
      <c r="U35" s="58"/>
      <c r="V35" s="58"/>
      <c r="W35" s="59"/>
      <c r="X35" s="58"/>
      <c r="Y35" s="58"/>
      <c r="Z35" s="58"/>
      <c r="AA35" s="58"/>
      <c r="AB35" s="59"/>
      <c r="AC35" s="58"/>
      <c r="AD35" s="58"/>
      <c r="AE35" s="58"/>
      <c r="AF35" s="58"/>
      <c r="AG35" s="59"/>
      <c r="AH35" s="60"/>
      <c r="AI35" s="60"/>
      <c r="AJ35" s="60"/>
      <c r="AK35" s="60"/>
      <c r="AL35" s="61"/>
      <c r="AM35" s="60"/>
      <c r="AN35" s="60"/>
      <c r="AO35" s="60"/>
      <c r="AP35" s="60"/>
      <c r="AQ35" s="61"/>
      <c r="AR35" s="60"/>
      <c r="AS35" s="60"/>
      <c r="AT35" s="60"/>
      <c r="AU35" s="60"/>
      <c r="AV35" s="61"/>
      <c r="AX35" s="115">
        <f t="shared" si="0"/>
        <v>0</v>
      </c>
      <c r="AY35" s="116"/>
      <c r="AZ35" s="117"/>
    </row>
    <row r="36" spans="1:52" s="5" customFormat="1" ht="18" customHeight="1" x14ac:dyDescent="0.25">
      <c r="A36" s="16"/>
      <c r="B36" s="22">
        <v>29</v>
      </c>
      <c r="C36" s="23"/>
      <c r="D36" s="45"/>
      <c r="E36" s="33"/>
      <c r="F36" s="33"/>
      <c r="G36" s="33"/>
      <c r="H36" s="62"/>
      <c r="I36" s="62"/>
      <c r="J36" s="62"/>
      <c r="K36" s="62"/>
      <c r="L36" s="62"/>
      <c r="M36" s="62"/>
      <c r="N36" s="62"/>
      <c r="O36" s="62"/>
      <c r="P36" s="63"/>
      <c r="Q36" s="62"/>
      <c r="R36" s="63"/>
      <c r="S36" s="62"/>
      <c r="T36" s="62"/>
      <c r="U36" s="62"/>
      <c r="V36" s="62"/>
      <c r="W36" s="63"/>
      <c r="X36" s="62"/>
      <c r="Y36" s="62"/>
      <c r="Z36" s="62"/>
      <c r="AA36" s="62"/>
      <c r="AB36" s="63"/>
      <c r="AC36" s="62"/>
      <c r="AD36" s="62"/>
      <c r="AE36" s="62"/>
      <c r="AF36" s="62"/>
      <c r="AG36" s="63"/>
      <c r="AH36" s="64"/>
      <c r="AI36" s="64"/>
      <c r="AJ36" s="64"/>
      <c r="AK36" s="64"/>
      <c r="AL36" s="65"/>
      <c r="AM36" s="64"/>
      <c r="AN36" s="64"/>
      <c r="AO36" s="64"/>
      <c r="AP36" s="64"/>
      <c r="AQ36" s="65"/>
      <c r="AR36" s="64"/>
      <c r="AS36" s="64"/>
      <c r="AT36" s="64"/>
      <c r="AU36" s="64"/>
      <c r="AV36" s="65"/>
      <c r="AX36" s="121">
        <f t="shared" si="0"/>
        <v>0</v>
      </c>
      <c r="AY36" s="122"/>
      <c r="AZ36" s="123"/>
    </row>
    <row r="37" spans="1:52" s="5" customFormat="1" ht="18" customHeight="1" x14ac:dyDescent="0.25">
      <c r="A37" s="16"/>
      <c r="B37" s="18">
        <v>30</v>
      </c>
      <c r="C37" s="21"/>
      <c r="D37" s="42"/>
      <c r="E37" s="41"/>
      <c r="F37" s="41"/>
      <c r="G37" s="41"/>
      <c r="H37" s="58"/>
      <c r="I37" s="58"/>
      <c r="J37" s="58"/>
      <c r="K37" s="58"/>
      <c r="L37" s="58"/>
      <c r="M37" s="58"/>
      <c r="N37" s="58"/>
      <c r="O37" s="58"/>
      <c r="P37" s="59"/>
      <c r="Q37" s="58"/>
      <c r="R37" s="59"/>
      <c r="S37" s="58"/>
      <c r="T37" s="58"/>
      <c r="U37" s="58"/>
      <c r="V37" s="58"/>
      <c r="W37" s="59"/>
      <c r="X37" s="58"/>
      <c r="Y37" s="58"/>
      <c r="Z37" s="58"/>
      <c r="AA37" s="58"/>
      <c r="AB37" s="59"/>
      <c r="AC37" s="58"/>
      <c r="AD37" s="58"/>
      <c r="AE37" s="58"/>
      <c r="AF37" s="58"/>
      <c r="AG37" s="59"/>
      <c r="AH37" s="60"/>
      <c r="AI37" s="60"/>
      <c r="AJ37" s="60"/>
      <c r="AK37" s="60"/>
      <c r="AL37" s="61"/>
      <c r="AM37" s="60"/>
      <c r="AN37" s="60"/>
      <c r="AO37" s="60"/>
      <c r="AP37" s="60"/>
      <c r="AQ37" s="61"/>
      <c r="AR37" s="60"/>
      <c r="AS37" s="60"/>
      <c r="AT37" s="60"/>
      <c r="AU37" s="60"/>
      <c r="AV37" s="61"/>
      <c r="AX37" s="115">
        <f t="shared" si="0"/>
        <v>0</v>
      </c>
      <c r="AY37" s="116"/>
      <c r="AZ37" s="117"/>
    </row>
    <row r="38" spans="1:52" s="5" customFormat="1" ht="18" customHeight="1" x14ac:dyDescent="0.25">
      <c r="A38" s="16"/>
      <c r="B38" s="27">
        <v>31</v>
      </c>
      <c r="C38" s="23"/>
      <c r="D38" s="45"/>
      <c r="E38" s="33"/>
      <c r="F38" s="33"/>
      <c r="G38" s="33"/>
      <c r="H38" s="62"/>
      <c r="I38" s="62"/>
      <c r="J38" s="62"/>
      <c r="K38" s="62"/>
      <c r="L38" s="62"/>
      <c r="M38" s="62"/>
      <c r="N38" s="62"/>
      <c r="O38" s="62"/>
      <c r="P38" s="63"/>
      <c r="Q38" s="62"/>
      <c r="R38" s="63"/>
      <c r="S38" s="62"/>
      <c r="T38" s="62"/>
      <c r="U38" s="62"/>
      <c r="V38" s="62"/>
      <c r="W38" s="63"/>
      <c r="X38" s="62"/>
      <c r="Y38" s="62"/>
      <c r="Z38" s="62"/>
      <c r="AA38" s="62"/>
      <c r="AB38" s="63"/>
      <c r="AC38" s="62"/>
      <c r="AD38" s="62"/>
      <c r="AE38" s="62"/>
      <c r="AF38" s="62"/>
      <c r="AG38" s="63"/>
      <c r="AH38" s="64"/>
      <c r="AI38" s="64"/>
      <c r="AJ38" s="64"/>
      <c r="AK38" s="64"/>
      <c r="AL38" s="65"/>
      <c r="AM38" s="64"/>
      <c r="AN38" s="64"/>
      <c r="AO38" s="64"/>
      <c r="AP38" s="64"/>
      <c r="AQ38" s="65"/>
      <c r="AR38" s="64"/>
      <c r="AS38" s="64"/>
      <c r="AT38" s="64"/>
      <c r="AU38" s="64"/>
      <c r="AV38" s="65"/>
      <c r="AX38" s="121">
        <f t="shared" si="0"/>
        <v>0</v>
      </c>
      <c r="AY38" s="122"/>
      <c r="AZ38" s="123"/>
    </row>
    <row r="39" spans="1:52" s="5" customFormat="1" ht="18" customHeight="1" x14ac:dyDescent="0.25">
      <c r="A39" s="16"/>
      <c r="B39" s="19">
        <v>32</v>
      </c>
      <c r="C39" s="21"/>
      <c r="D39" s="42"/>
      <c r="E39" s="41"/>
      <c r="F39" s="41"/>
      <c r="G39" s="41"/>
      <c r="H39" s="58"/>
      <c r="I39" s="58"/>
      <c r="J39" s="58"/>
      <c r="K39" s="58"/>
      <c r="L39" s="58"/>
      <c r="M39" s="58"/>
      <c r="N39" s="58"/>
      <c r="O39" s="58"/>
      <c r="P39" s="59"/>
      <c r="Q39" s="58"/>
      <c r="R39" s="59"/>
      <c r="S39" s="58"/>
      <c r="T39" s="58"/>
      <c r="U39" s="58"/>
      <c r="V39" s="58"/>
      <c r="W39" s="59"/>
      <c r="X39" s="58"/>
      <c r="Y39" s="58"/>
      <c r="Z39" s="58"/>
      <c r="AA39" s="58"/>
      <c r="AB39" s="59"/>
      <c r="AC39" s="58"/>
      <c r="AD39" s="58"/>
      <c r="AE39" s="58"/>
      <c r="AF39" s="58"/>
      <c r="AG39" s="59"/>
      <c r="AH39" s="60"/>
      <c r="AI39" s="60"/>
      <c r="AJ39" s="60"/>
      <c r="AK39" s="60"/>
      <c r="AL39" s="61"/>
      <c r="AM39" s="60"/>
      <c r="AN39" s="60"/>
      <c r="AO39" s="60"/>
      <c r="AP39" s="60"/>
      <c r="AQ39" s="61"/>
      <c r="AR39" s="60"/>
      <c r="AS39" s="60"/>
      <c r="AT39" s="60"/>
      <c r="AU39" s="60"/>
      <c r="AV39" s="61"/>
      <c r="AX39" s="115">
        <f t="shared" si="0"/>
        <v>0</v>
      </c>
      <c r="AY39" s="116"/>
      <c r="AZ39" s="117"/>
    </row>
    <row r="40" spans="1:52" s="5" customFormat="1" ht="18" customHeight="1" x14ac:dyDescent="0.25">
      <c r="A40" s="16"/>
      <c r="B40" s="27">
        <v>33</v>
      </c>
      <c r="C40" s="23"/>
      <c r="D40" s="45"/>
      <c r="E40" s="33"/>
      <c r="F40" s="33"/>
      <c r="G40" s="33"/>
      <c r="H40" s="62"/>
      <c r="I40" s="62"/>
      <c r="J40" s="62"/>
      <c r="K40" s="62"/>
      <c r="L40" s="62"/>
      <c r="M40" s="62"/>
      <c r="N40" s="62"/>
      <c r="O40" s="62"/>
      <c r="P40" s="63"/>
      <c r="Q40" s="62"/>
      <c r="R40" s="63"/>
      <c r="S40" s="62"/>
      <c r="T40" s="62"/>
      <c r="U40" s="62"/>
      <c r="V40" s="62"/>
      <c r="W40" s="63"/>
      <c r="X40" s="62"/>
      <c r="Y40" s="62"/>
      <c r="Z40" s="62"/>
      <c r="AA40" s="62"/>
      <c r="AB40" s="63"/>
      <c r="AC40" s="62"/>
      <c r="AD40" s="62"/>
      <c r="AE40" s="62"/>
      <c r="AF40" s="62"/>
      <c r="AG40" s="63"/>
      <c r="AH40" s="64"/>
      <c r="AI40" s="64"/>
      <c r="AJ40" s="64"/>
      <c r="AK40" s="64"/>
      <c r="AL40" s="65"/>
      <c r="AM40" s="64"/>
      <c r="AN40" s="64"/>
      <c r="AO40" s="64"/>
      <c r="AP40" s="64"/>
      <c r="AQ40" s="65"/>
      <c r="AR40" s="64"/>
      <c r="AS40" s="64"/>
      <c r="AT40" s="64"/>
      <c r="AU40" s="64"/>
      <c r="AV40" s="65"/>
      <c r="AX40" s="121">
        <f t="shared" si="0"/>
        <v>0</v>
      </c>
      <c r="AY40" s="122"/>
      <c r="AZ40" s="123"/>
    </row>
    <row r="41" spans="1:52" s="5" customFormat="1" ht="18" customHeight="1" x14ac:dyDescent="0.25">
      <c r="A41" s="16"/>
      <c r="B41" s="18">
        <v>34</v>
      </c>
      <c r="C41" s="21"/>
      <c r="D41" s="42"/>
      <c r="E41" s="41"/>
      <c r="F41" s="41"/>
      <c r="G41" s="41"/>
      <c r="H41" s="58"/>
      <c r="I41" s="58"/>
      <c r="J41" s="58"/>
      <c r="K41" s="58"/>
      <c r="L41" s="58"/>
      <c r="M41" s="58"/>
      <c r="N41" s="58"/>
      <c r="O41" s="58"/>
      <c r="P41" s="59"/>
      <c r="Q41" s="58"/>
      <c r="R41" s="59"/>
      <c r="S41" s="58"/>
      <c r="T41" s="58"/>
      <c r="U41" s="58"/>
      <c r="V41" s="58"/>
      <c r="W41" s="59"/>
      <c r="X41" s="58"/>
      <c r="Y41" s="58"/>
      <c r="Z41" s="58"/>
      <c r="AA41" s="58"/>
      <c r="AB41" s="59"/>
      <c r="AC41" s="58"/>
      <c r="AD41" s="58"/>
      <c r="AE41" s="58"/>
      <c r="AF41" s="58"/>
      <c r="AG41" s="59"/>
      <c r="AH41" s="60"/>
      <c r="AI41" s="60"/>
      <c r="AJ41" s="60"/>
      <c r="AK41" s="60"/>
      <c r="AL41" s="61"/>
      <c r="AM41" s="60"/>
      <c r="AN41" s="60"/>
      <c r="AO41" s="60"/>
      <c r="AP41" s="60"/>
      <c r="AQ41" s="61"/>
      <c r="AR41" s="60"/>
      <c r="AS41" s="60"/>
      <c r="AT41" s="60"/>
      <c r="AU41" s="60"/>
      <c r="AV41" s="61"/>
      <c r="AX41" s="115">
        <f t="shared" si="0"/>
        <v>0</v>
      </c>
      <c r="AY41" s="116"/>
      <c r="AZ41" s="117"/>
    </row>
    <row r="42" spans="1:52" s="5" customFormat="1" ht="18" customHeight="1" x14ac:dyDescent="0.25">
      <c r="A42" s="16"/>
      <c r="B42" s="22">
        <v>35</v>
      </c>
      <c r="C42" s="23"/>
      <c r="D42" s="45"/>
      <c r="E42" s="33"/>
      <c r="F42" s="33"/>
      <c r="G42" s="33"/>
      <c r="H42" s="62"/>
      <c r="I42" s="62"/>
      <c r="J42" s="62"/>
      <c r="K42" s="62"/>
      <c r="L42" s="62"/>
      <c r="M42" s="62"/>
      <c r="N42" s="62"/>
      <c r="O42" s="62"/>
      <c r="P42" s="63"/>
      <c r="Q42" s="62"/>
      <c r="R42" s="63"/>
      <c r="S42" s="62"/>
      <c r="T42" s="62"/>
      <c r="U42" s="62"/>
      <c r="V42" s="62"/>
      <c r="W42" s="63"/>
      <c r="X42" s="62"/>
      <c r="Y42" s="62"/>
      <c r="Z42" s="62"/>
      <c r="AA42" s="62"/>
      <c r="AB42" s="63"/>
      <c r="AC42" s="62"/>
      <c r="AD42" s="62"/>
      <c r="AE42" s="62"/>
      <c r="AF42" s="62"/>
      <c r="AG42" s="63"/>
      <c r="AH42" s="64"/>
      <c r="AI42" s="64"/>
      <c r="AJ42" s="64"/>
      <c r="AK42" s="64"/>
      <c r="AL42" s="65"/>
      <c r="AM42" s="64"/>
      <c r="AN42" s="64"/>
      <c r="AO42" s="64"/>
      <c r="AP42" s="64"/>
      <c r="AQ42" s="65"/>
      <c r="AR42" s="64"/>
      <c r="AS42" s="64"/>
      <c r="AT42" s="64"/>
      <c r="AU42" s="64"/>
      <c r="AV42" s="65"/>
      <c r="AX42" s="121">
        <f t="shared" si="0"/>
        <v>0</v>
      </c>
      <c r="AY42" s="122"/>
      <c r="AZ42" s="123"/>
    </row>
    <row r="43" spans="1:52" s="5" customFormat="1" ht="18" customHeight="1" x14ac:dyDescent="0.25">
      <c r="A43" s="16"/>
      <c r="B43" s="18">
        <v>36</v>
      </c>
      <c r="C43" s="21"/>
      <c r="D43" s="42"/>
      <c r="E43" s="41"/>
      <c r="F43" s="41"/>
      <c r="G43" s="41"/>
      <c r="H43" s="58"/>
      <c r="I43" s="58"/>
      <c r="J43" s="58"/>
      <c r="K43" s="58"/>
      <c r="L43" s="58"/>
      <c r="M43" s="58"/>
      <c r="N43" s="58"/>
      <c r="O43" s="58"/>
      <c r="P43" s="59"/>
      <c r="Q43" s="58"/>
      <c r="R43" s="59"/>
      <c r="S43" s="58"/>
      <c r="T43" s="58"/>
      <c r="U43" s="58"/>
      <c r="V43" s="58"/>
      <c r="W43" s="59"/>
      <c r="X43" s="58"/>
      <c r="Y43" s="58"/>
      <c r="Z43" s="58"/>
      <c r="AA43" s="58"/>
      <c r="AB43" s="59"/>
      <c r="AC43" s="58"/>
      <c r="AD43" s="58"/>
      <c r="AE43" s="58"/>
      <c r="AF43" s="58"/>
      <c r="AG43" s="59"/>
      <c r="AH43" s="60"/>
      <c r="AI43" s="60"/>
      <c r="AJ43" s="60"/>
      <c r="AK43" s="60"/>
      <c r="AL43" s="61"/>
      <c r="AM43" s="60"/>
      <c r="AN43" s="60"/>
      <c r="AO43" s="60"/>
      <c r="AP43" s="60"/>
      <c r="AQ43" s="61"/>
      <c r="AR43" s="60"/>
      <c r="AS43" s="60"/>
      <c r="AT43" s="60"/>
      <c r="AU43" s="60"/>
      <c r="AV43" s="61"/>
      <c r="AX43" s="115">
        <f t="shared" si="0"/>
        <v>0</v>
      </c>
      <c r="AY43" s="116"/>
      <c r="AZ43" s="117"/>
    </row>
    <row r="44" spans="1:52" s="5" customFormat="1" ht="18" customHeight="1" x14ac:dyDescent="0.25">
      <c r="A44" s="16"/>
      <c r="B44" s="27">
        <v>37</v>
      </c>
      <c r="C44" s="23"/>
      <c r="D44" s="45"/>
      <c r="E44" s="33"/>
      <c r="F44" s="33"/>
      <c r="G44" s="33"/>
      <c r="H44" s="62"/>
      <c r="I44" s="62"/>
      <c r="J44" s="62"/>
      <c r="K44" s="62"/>
      <c r="L44" s="62"/>
      <c r="M44" s="62"/>
      <c r="N44" s="62"/>
      <c r="O44" s="62"/>
      <c r="P44" s="63"/>
      <c r="Q44" s="62"/>
      <c r="R44" s="63"/>
      <c r="S44" s="62"/>
      <c r="T44" s="62"/>
      <c r="U44" s="62"/>
      <c r="V44" s="62"/>
      <c r="W44" s="63"/>
      <c r="X44" s="62"/>
      <c r="Y44" s="62"/>
      <c r="Z44" s="62"/>
      <c r="AA44" s="62"/>
      <c r="AB44" s="63"/>
      <c r="AC44" s="62"/>
      <c r="AD44" s="62"/>
      <c r="AE44" s="62"/>
      <c r="AF44" s="62"/>
      <c r="AG44" s="63"/>
      <c r="AH44" s="64"/>
      <c r="AI44" s="64"/>
      <c r="AJ44" s="64"/>
      <c r="AK44" s="64"/>
      <c r="AL44" s="65"/>
      <c r="AM44" s="64"/>
      <c r="AN44" s="64"/>
      <c r="AO44" s="64"/>
      <c r="AP44" s="64"/>
      <c r="AQ44" s="65"/>
      <c r="AR44" s="64"/>
      <c r="AS44" s="64"/>
      <c r="AT44" s="64"/>
      <c r="AU44" s="64"/>
      <c r="AV44" s="65"/>
      <c r="AX44" s="121">
        <f t="shared" si="0"/>
        <v>0</v>
      </c>
      <c r="AY44" s="122"/>
      <c r="AZ44" s="123"/>
    </row>
    <row r="45" spans="1:52" s="5" customFormat="1" ht="18" customHeight="1" x14ac:dyDescent="0.25">
      <c r="A45" s="16"/>
      <c r="B45" s="19">
        <v>38</v>
      </c>
      <c r="C45" s="21"/>
      <c r="D45" s="42"/>
      <c r="E45" s="41"/>
      <c r="F45" s="41"/>
      <c r="G45" s="41"/>
      <c r="H45" s="58"/>
      <c r="I45" s="58"/>
      <c r="J45" s="58"/>
      <c r="K45" s="58"/>
      <c r="L45" s="58"/>
      <c r="M45" s="58"/>
      <c r="N45" s="58"/>
      <c r="O45" s="58"/>
      <c r="P45" s="59"/>
      <c r="Q45" s="58"/>
      <c r="R45" s="59"/>
      <c r="S45" s="58"/>
      <c r="T45" s="58"/>
      <c r="U45" s="58"/>
      <c r="V45" s="58"/>
      <c r="W45" s="59"/>
      <c r="X45" s="58"/>
      <c r="Y45" s="58"/>
      <c r="Z45" s="58"/>
      <c r="AA45" s="58"/>
      <c r="AB45" s="59"/>
      <c r="AC45" s="58"/>
      <c r="AD45" s="58"/>
      <c r="AE45" s="58"/>
      <c r="AF45" s="58"/>
      <c r="AG45" s="59"/>
      <c r="AH45" s="60"/>
      <c r="AI45" s="60"/>
      <c r="AJ45" s="60"/>
      <c r="AK45" s="60"/>
      <c r="AL45" s="61"/>
      <c r="AM45" s="60"/>
      <c r="AN45" s="60"/>
      <c r="AO45" s="60"/>
      <c r="AP45" s="60"/>
      <c r="AQ45" s="61"/>
      <c r="AR45" s="60"/>
      <c r="AS45" s="60"/>
      <c r="AT45" s="60"/>
      <c r="AU45" s="60"/>
      <c r="AV45" s="61"/>
      <c r="AX45" s="115">
        <f t="shared" si="0"/>
        <v>0</v>
      </c>
      <c r="AY45" s="116"/>
      <c r="AZ45" s="117"/>
    </row>
    <row r="46" spans="1:52" s="5" customFormat="1" ht="18" customHeight="1" x14ac:dyDescent="0.25">
      <c r="A46" s="16"/>
      <c r="B46" s="27">
        <v>39</v>
      </c>
      <c r="C46" s="23"/>
      <c r="D46" s="45"/>
      <c r="E46" s="33"/>
      <c r="F46" s="33"/>
      <c r="G46" s="33"/>
      <c r="H46" s="62"/>
      <c r="I46" s="62"/>
      <c r="J46" s="62"/>
      <c r="K46" s="62"/>
      <c r="L46" s="62"/>
      <c r="M46" s="62"/>
      <c r="N46" s="62"/>
      <c r="O46" s="62"/>
      <c r="P46" s="63"/>
      <c r="Q46" s="62"/>
      <c r="R46" s="63"/>
      <c r="S46" s="62"/>
      <c r="T46" s="62"/>
      <c r="U46" s="62"/>
      <c r="V46" s="62"/>
      <c r="W46" s="63"/>
      <c r="X46" s="62"/>
      <c r="Y46" s="62"/>
      <c r="Z46" s="62"/>
      <c r="AA46" s="62"/>
      <c r="AB46" s="63"/>
      <c r="AC46" s="62"/>
      <c r="AD46" s="62"/>
      <c r="AE46" s="62"/>
      <c r="AF46" s="62"/>
      <c r="AG46" s="63"/>
      <c r="AH46" s="64"/>
      <c r="AI46" s="64"/>
      <c r="AJ46" s="64"/>
      <c r="AK46" s="64"/>
      <c r="AL46" s="65"/>
      <c r="AM46" s="64"/>
      <c r="AN46" s="64"/>
      <c r="AO46" s="64"/>
      <c r="AP46" s="64"/>
      <c r="AQ46" s="65"/>
      <c r="AR46" s="64"/>
      <c r="AS46" s="64"/>
      <c r="AT46" s="64"/>
      <c r="AU46" s="64"/>
      <c r="AV46" s="65"/>
      <c r="AX46" s="121">
        <f t="shared" si="0"/>
        <v>0</v>
      </c>
      <c r="AY46" s="122"/>
      <c r="AZ46" s="123"/>
    </row>
    <row r="47" spans="1:52" s="5" customFormat="1" ht="18" customHeight="1" x14ac:dyDescent="0.25">
      <c r="A47" s="16"/>
      <c r="B47" s="18">
        <v>40</v>
      </c>
      <c r="C47" s="21"/>
      <c r="D47" s="42"/>
      <c r="E47" s="41"/>
      <c r="F47" s="41"/>
      <c r="G47" s="41"/>
      <c r="H47" s="58"/>
      <c r="I47" s="58"/>
      <c r="J47" s="58"/>
      <c r="K47" s="58"/>
      <c r="L47" s="58"/>
      <c r="M47" s="58"/>
      <c r="N47" s="58"/>
      <c r="O47" s="58"/>
      <c r="P47" s="59"/>
      <c r="Q47" s="58"/>
      <c r="R47" s="59"/>
      <c r="S47" s="58"/>
      <c r="T47" s="58"/>
      <c r="U47" s="58"/>
      <c r="V47" s="58"/>
      <c r="W47" s="59"/>
      <c r="X47" s="58"/>
      <c r="Y47" s="58"/>
      <c r="Z47" s="58"/>
      <c r="AA47" s="58"/>
      <c r="AB47" s="59"/>
      <c r="AC47" s="58"/>
      <c r="AD47" s="58"/>
      <c r="AE47" s="58"/>
      <c r="AF47" s="58"/>
      <c r="AG47" s="59"/>
      <c r="AH47" s="60"/>
      <c r="AI47" s="60"/>
      <c r="AJ47" s="60"/>
      <c r="AK47" s="60"/>
      <c r="AL47" s="61"/>
      <c r="AM47" s="60"/>
      <c r="AN47" s="60"/>
      <c r="AO47" s="60"/>
      <c r="AP47" s="60"/>
      <c r="AQ47" s="61"/>
      <c r="AR47" s="60"/>
      <c r="AS47" s="60"/>
      <c r="AT47" s="60"/>
      <c r="AU47" s="60"/>
      <c r="AV47" s="61"/>
      <c r="AX47" s="115">
        <f t="shared" si="0"/>
        <v>0</v>
      </c>
      <c r="AY47" s="116"/>
      <c r="AZ47" s="117"/>
    </row>
    <row r="48" spans="1:52" s="5" customFormat="1" ht="18" customHeight="1" x14ac:dyDescent="0.25">
      <c r="A48" s="16"/>
      <c r="B48" s="22">
        <v>41</v>
      </c>
      <c r="C48" s="23"/>
      <c r="D48" s="45"/>
      <c r="E48" s="33"/>
      <c r="F48" s="33"/>
      <c r="G48" s="33"/>
      <c r="H48" s="62"/>
      <c r="I48" s="62"/>
      <c r="J48" s="62"/>
      <c r="K48" s="62"/>
      <c r="L48" s="62"/>
      <c r="M48" s="62"/>
      <c r="N48" s="62"/>
      <c r="O48" s="62"/>
      <c r="P48" s="63"/>
      <c r="Q48" s="62"/>
      <c r="R48" s="63"/>
      <c r="S48" s="62"/>
      <c r="T48" s="62"/>
      <c r="U48" s="62"/>
      <c r="V48" s="62"/>
      <c r="W48" s="63"/>
      <c r="X48" s="62"/>
      <c r="Y48" s="62"/>
      <c r="Z48" s="62"/>
      <c r="AA48" s="62"/>
      <c r="AB48" s="63"/>
      <c r="AC48" s="62"/>
      <c r="AD48" s="62"/>
      <c r="AE48" s="62"/>
      <c r="AF48" s="62"/>
      <c r="AG48" s="63"/>
      <c r="AH48" s="64"/>
      <c r="AI48" s="64"/>
      <c r="AJ48" s="64"/>
      <c r="AK48" s="64"/>
      <c r="AL48" s="65"/>
      <c r="AM48" s="64"/>
      <c r="AN48" s="64"/>
      <c r="AO48" s="64"/>
      <c r="AP48" s="64"/>
      <c r="AQ48" s="65"/>
      <c r="AR48" s="64"/>
      <c r="AS48" s="64"/>
      <c r="AT48" s="64"/>
      <c r="AU48" s="64"/>
      <c r="AV48" s="65"/>
      <c r="AX48" s="121">
        <f t="shared" si="0"/>
        <v>0</v>
      </c>
      <c r="AY48" s="122"/>
      <c r="AZ48" s="123"/>
    </row>
    <row r="49" spans="1:52" s="5" customFormat="1" ht="18" customHeight="1" x14ac:dyDescent="0.25">
      <c r="A49" s="16"/>
      <c r="B49" s="18">
        <v>42</v>
      </c>
      <c r="C49" s="21"/>
      <c r="D49" s="42"/>
      <c r="E49" s="41"/>
      <c r="F49" s="41"/>
      <c r="G49" s="41"/>
      <c r="H49" s="58"/>
      <c r="I49" s="58"/>
      <c r="J49" s="58"/>
      <c r="K49" s="58"/>
      <c r="L49" s="58"/>
      <c r="M49" s="58"/>
      <c r="N49" s="58"/>
      <c r="O49" s="58"/>
      <c r="P49" s="59"/>
      <c r="Q49" s="58"/>
      <c r="R49" s="59"/>
      <c r="S49" s="58"/>
      <c r="T49" s="58"/>
      <c r="U49" s="58"/>
      <c r="V49" s="58"/>
      <c r="W49" s="59"/>
      <c r="X49" s="58"/>
      <c r="Y49" s="58"/>
      <c r="Z49" s="58"/>
      <c r="AA49" s="58"/>
      <c r="AB49" s="59"/>
      <c r="AC49" s="58"/>
      <c r="AD49" s="58"/>
      <c r="AE49" s="58"/>
      <c r="AF49" s="58"/>
      <c r="AG49" s="59"/>
      <c r="AH49" s="60"/>
      <c r="AI49" s="60"/>
      <c r="AJ49" s="60"/>
      <c r="AK49" s="60"/>
      <c r="AL49" s="61"/>
      <c r="AM49" s="60"/>
      <c r="AN49" s="60"/>
      <c r="AO49" s="60"/>
      <c r="AP49" s="60"/>
      <c r="AQ49" s="61"/>
      <c r="AR49" s="60"/>
      <c r="AS49" s="60"/>
      <c r="AT49" s="60"/>
      <c r="AU49" s="60"/>
      <c r="AV49" s="61"/>
      <c r="AX49" s="115">
        <f t="shared" si="0"/>
        <v>0</v>
      </c>
      <c r="AY49" s="116"/>
      <c r="AZ49" s="117"/>
    </row>
    <row r="50" spans="1:52" s="5" customFormat="1" ht="18" customHeight="1" x14ac:dyDescent="0.25">
      <c r="A50" s="16"/>
      <c r="B50" s="27">
        <v>43</v>
      </c>
      <c r="C50" s="23"/>
      <c r="D50" s="45"/>
      <c r="E50" s="33"/>
      <c r="F50" s="33"/>
      <c r="G50" s="33"/>
      <c r="H50" s="62"/>
      <c r="I50" s="62"/>
      <c r="J50" s="62"/>
      <c r="K50" s="62"/>
      <c r="L50" s="62"/>
      <c r="M50" s="62"/>
      <c r="N50" s="62"/>
      <c r="O50" s="62"/>
      <c r="P50" s="63"/>
      <c r="Q50" s="62"/>
      <c r="R50" s="63"/>
      <c r="S50" s="62"/>
      <c r="T50" s="62"/>
      <c r="U50" s="62"/>
      <c r="V50" s="62"/>
      <c r="W50" s="63"/>
      <c r="X50" s="62"/>
      <c r="Y50" s="62"/>
      <c r="Z50" s="62"/>
      <c r="AA50" s="62"/>
      <c r="AB50" s="63"/>
      <c r="AC50" s="62"/>
      <c r="AD50" s="62"/>
      <c r="AE50" s="62"/>
      <c r="AF50" s="62"/>
      <c r="AG50" s="63"/>
      <c r="AH50" s="64"/>
      <c r="AI50" s="64"/>
      <c r="AJ50" s="64"/>
      <c r="AK50" s="64"/>
      <c r="AL50" s="65"/>
      <c r="AM50" s="64"/>
      <c r="AN50" s="64"/>
      <c r="AO50" s="64"/>
      <c r="AP50" s="64"/>
      <c r="AQ50" s="65"/>
      <c r="AR50" s="64"/>
      <c r="AS50" s="64"/>
      <c r="AT50" s="64"/>
      <c r="AU50" s="64"/>
      <c r="AV50" s="65"/>
      <c r="AX50" s="121">
        <f t="shared" si="0"/>
        <v>0</v>
      </c>
      <c r="AY50" s="122"/>
      <c r="AZ50" s="123"/>
    </row>
    <row r="51" spans="1:52" s="5" customFormat="1" ht="18" customHeight="1" x14ac:dyDescent="0.25">
      <c r="A51" s="16"/>
      <c r="B51" s="19">
        <v>44</v>
      </c>
      <c r="C51" s="21"/>
      <c r="D51" s="42"/>
      <c r="E51" s="41"/>
      <c r="F51" s="41"/>
      <c r="G51" s="41"/>
      <c r="H51" s="58"/>
      <c r="I51" s="58"/>
      <c r="J51" s="58"/>
      <c r="K51" s="58"/>
      <c r="L51" s="58"/>
      <c r="M51" s="58"/>
      <c r="N51" s="58"/>
      <c r="O51" s="58"/>
      <c r="P51" s="59"/>
      <c r="Q51" s="58"/>
      <c r="R51" s="59"/>
      <c r="S51" s="58"/>
      <c r="T51" s="58"/>
      <c r="U51" s="58"/>
      <c r="V51" s="58"/>
      <c r="W51" s="59"/>
      <c r="X51" s="58"/>
      <c r="Y51" s="58"/>
      <c r="Z51" s="58"/>
      <c r="AA51" s="58"/>
      <c r="AB51" s="59"/>
      <c r="AC51" s="58"/>
      <c r="AD51" s="58"/>
      <c r="AE51" s="58"/>
      <c r="AF51" s="58"/>
      <c r="AG51" s="59"/>
      <c r="AH51" s="60"/>
      <c r="AI51" s="60"/>
      <c r="AJ51" s="60"/>
      <c r="AK51" s="60"/>
      <c r="AL51" s="61"/>
      <c r="AM51" s="60"/>
      <c r="AN51" s="60"/>
      <c r="AO51" s="60"/>
      <c r="AP51" s="60"/>
      <c r="AQ51" s="61"/>
      <c r="AR51" s="60"/>
      <c r="AS51" s="60"/>
      <c r="AT51" s="60"/>
      <c r="AU51" s="60"/>
      <c r="AV51" s="61"/>
      <c r="AX51" s="115">
        <f t="shared" si="0"/>
        <v>0</v>
      </c>
      <c r="AY51" s="116"/>
      <c r="AZ51" s="117"/>
    </row>
    <row r="52" spans="1:52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48"/>
      <c r="H52" s="66"/>
      <c r="I52" s="66"/>
      <c r="J52" s="66"/>
      <c r="K52" s="66"/>
      <c r="L52" s="66"/>
      <c r="M52" s="66"/>
      <c r="N52" s="66"/>
      <c r="O52" s="66"/>
      <c r="P52" s="67"/>
      <c r="Q52" s="66"/>
      <c r="R52" s="67"/>
      <c r="S52" s="66"/>
      <c r="T52" s="66"/>
      <c r="U52" s="66"/>
      <c r="V52" s="66"/>
      <c r="W52" s="67"/>
      <c r="X52" s="66"/>
      <c r="Y52" s="66"/>
      <c r="Z52" s="66"/>
      <c r="AA52" s="66"/>
      <c r="AB52" s="67"/>
      <c r="AC52" s="66"/>
      <c r="AD52" s="66"/>
      <c r="AE52" s="66"/>
      <c r="AF52" s="66"/>
      <c r="AG52" s="67"/>
      <c r="AH52" s="68"/>
      <c r="AI52" s="68"/>
      <c r="AJ52" s="68"/>
      <c r="AK52" s="68"/>
      <c r="AL52" s="69"/>
      <c r="AM52" s="68"/>
      <c r="AN52" s="68"/>
      <c r="AO52" s="68"/>
      <c r="AP52" s="68"/>
      <c r="AQ52" s="69"/>
      <c r="AR52" s="68"/>
      <c r="AS52" s="68"/>
      <c r="AT52" s="68"/>
      <c r="AU52" s="68"/>
      <c r="AV52" s="69"/>
      <c r="AX52" s="118">
        <f t="shared" si="0"/>
        <v>0</v>
      </c>
      <c r="AY52" s="119"/>
      <c r="AZ52" s="120"/>
    </row>
    <row r="53" spans="1:52" ht="18" customHeight="1" x14ac:dyDescent="0.2">
      <c r="C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52" ht="18" customHeight="1" x14ac:dyDescent="0.2">
      <c r="A54" s="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52" ht="18" customHeight="1" x14ac:dyDescent="0.2">
      <c r="A55" s="13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2" ht="18" customHeight="1" x14ac:dyDescent="0.2">
      <c r="A56" s="13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2" ht="18" customHeight="1" x14ac:dyDescent="0.2">
      <c r="A57" s="13"/>
      <c r="B57" s="7"/>
      <c r="C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2" ht="18" customHeight="1" x14ac:dyDescent="0.2">
      <c r="C58" s="2"/>
    </row>
    <row r="59" spans="1:52" ht="18" customHeight="1" x14ac:dyDescent="0.2">
      <c r="C59" s="2"/>
    </row>
    <row r="60" spans="1:52" ht="18" customHeight="1" x14ac:dyDescent="0.2">
      <c r="C60" s="2"/>
    </row>
    <row r="61" spans="1:52" ht="18" customHeight="1" x14ac:dyDescent="0.2">
      <c r="C61" s="2"/>
    </row>
    <row r="62" spans="1:52" ht="18" customHeight="1" x14ac:dyDescent="0.2">
      <c r="C62" s="2"/>
    </row>
    <row r="63" spans="1:52" ht="18" customHeight="1" x14ac:dyDescent="0.2">
      <c r="C63" s="2"/>
    </row>
    <row r="64" spans="1:52" ht="18" customHeight="1" x14ac:dyDescent="0.2">
      <c r="C64" s="2"/>
    </row>
    <row r="65" spans="3:3" ht="18" customHeight="1" x14ac:dyDescent="0.2">
      <c r="C65" s="2"/>
    </row>
  </sheetData>
  <mergeCells count="60">
    <mergeCell ref="AX8:AZ8"/>
    <mergeCell ref="L1:AG1"/>
    <mergeCell ref="D2:J2"/>
    <mergeCell ref="D3:J3"/>
    <mergeCell ref="D4:J4"/>
    <mergeCell ref="D6:G6"/>
    <mergeCell ref="H6:K6"/>
    <mergeCell ref="L6:P6"/>
    <mergeCell ref="Q6:R6"/>
    <mergeCell ref="S6:W6"/>
    <mergeCell ref="X6:AB6"/>
    <mergeCell ref="AC6:AG6"/>
    <mergeCell ref="AH6:AL6"/>
    <mergeCell ref="AM6:AQ6"/>
    <mergeCell ref="AR6:AV6"/>
    <mergeCell ref="AX6:AZ7"/>
    <mergeCell ref="AX20:AZ20"/>
    <mergeCell ref="AX9:AZ9"/>
    <mergeCell ref="AX10:AZ10"/>
    <mergeCell ref="AX11:AZ11"/>
    <mergeCell ref="AX12:AZ12"/>
    <mergeCell ref="AX13:AZ13"/>
    <mergeCell ref="AX14:AZ14"/>
    <mergeCell ref="AX15:AZ15"/>
    <mergeCell ref="AX16:AZ16"/>
    <mergeCell ref="AX17:AZ17"/>
    <mergeCell ref="AX18:AZ18"/>
    <mergeCell ref="AX19:AZ19"/>
    <mergeCell ref="AX32:AZ32"/>
    <mergeCell ref="AX21:AZ21"/>
    <mergeCell ref="AX22:AZ22"/>
    <mergeCell ref="AX23:AZ23"/>
    <mergeCell ref="AX24:AZ24"/>
    <mergeCell ref="AX25:AZ25"/>
    <mergeCell ref="AX26:AZ26"/>
    <mergeCell ref="AX27:AZ27"/>
    <mergeCell ref="AX28:AZ28"/>
    <mergeCell ref="AX29:AZ29"/>
    <mergeCell ref="AX30:AZ30"/>
    <mergeCell ref="AX31:AZ31"/>
    <mergeCell ref="AX44:AZ44"/>
    <mergeCell ref="AX33:AZ33"/>
    <mergeCell ref="AX34:AZ34"/>
    <mergeCell ref="AX35:AZ35"/>
    <mergeCell ref="AX36:AZ36"/>
    <mergeCell ref="AX37:AZ37"/>
    <mergeCell ref="AX38:AZ38"/>
    <mergeCell ref="AX39:AZ39"/>
    <mergeCell ref="AX40:AZ40"/>
    <mergeCell ref="AX41:AZ41"/>
    <mergeCell ref="AX42:AZ42"/>
    <mergeCell ref="AX43:AZ43"/>
    <mergeCell ref="AX51:AZ51"/>
    <mergeCell ref="AX52:AZ52"/>
    <mergeCell ref="AX45:AZ45"/>
    <mergeCell ref="AX46:AZ46"/>
    <mergeCell ref="AX47:AZ47"/>
    <mergeCell ref="AX48:AZ48"/>
    <mergeCell ref="AX49:AZ49"/>
    <mergeCell ref="AX50:AZ50"/>
  </mergeCells>
  <conditionalFormatting sqref="D8:AV52">
    <cfRule type="containsText" dxfId="23" priority="1" operator="containsText" text="T">
      <formula>NOT(ISERROR(SEARCH("T",D8)))</formula>
    </cfRule>
    <cfRule type="containsText" dxfId="22" priority="2" operator="containsText" text="A">
      <formula>NOT(ISERROR(SEARCH("A",D8)))</formula>
    </cfRule>
    <cfRule type="containsText" dxfId="21" priority="3" operator="containsText" text="P">
      <formula>NOT(ISERROR(SEARCH("P",D8)))</formula>
    </cfRule>
  </conditionalFormatting>
  <dataValidations count="1">
    <dataValidation type="list" allowBlank="1" showInputMessage="1" showErrorMessage="1" sqref="AI2:AI4 D8:AV52" xr:uid="{00000000-0002-0000-02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BB65"/>
  <sheetViews>
    <sheetView showGridLines="0" showRuler="0" zoomScale="70" zoomScaleNormal="70" workbookViewId="0">
      <pane xSplit="3" ySplit="7" topLeftCell="D8" activePane="bottomRight" state="frozen"/>
      <selection activeCell="D2" sqref="D2:K2"/>
      <selection pane="topRight" activeCell="D2" sqref="D2:K2"/>
      <selection pane="bottomLeft" activeCell="D2" sqref="D2:K2"/>
      <selection pane="bottomRight" activeCell="AA19" sqref="AA19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45" style="3" customWidth="1"/>
    <col min="4" max="4" width="5.28515625" style="3" bestFit="1" customWidth="1"/>
    <col min="5" max="5" width="5.28515625" style="3" customWidth="1"/>
    <col min="6" max="50" width="4.7109375" style="3"/>
    <col min="51" max="51" width="0.85546875" style="3" customWidth="1"/>
    <col min="52" max="16384" width="4.7109375" style="3"/>
  </cols>
  <sheetData>
    <row r="1" spans="1:54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5"/>
    </row>
    <row r="2" spans="1:54" s="38" customFormat="1" ht="20.25" thickBot="1" x14ac:dyDescent="0.35">
      <c r="A2" s="35"/>
      <c r="B2" s="36"/>
      <c r="C2" s="52" t="s">
        <v>20</v>
      </c>
      <c r="D2" s="126" t="s">
        <v>186</v>
      </c>
      <c r="E2" s="127"/>
      <c r="F2" s="127"/>
      <c r="G2" s="127"/>
      <c r="H2" s="127"/>
      <c r="I2" s="127"/>
      <c r="J2" s="12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AK2" s="49" t="s">
        <v>11</v>
      </c>
      <c r="AL2" s="2" t="s">
        <v>16</v>
      </c>
    </row>
    <row r="3" spans="1:54" s="38" customFormat="1" ht="20.25" thickBot="1" x14ac:dyDescent="0.35">
      <c r="A3" s="39"/>
      <c r="B3" s="36"/>
      <c r="C3" s="52" t="s">
        <v>21</v>
      </c>
      <c r="D3" s="126" t="s">
        <v>30</v>
      </c>
      <c r="E3" s="127"/>
      <c r="F3" s="127"/>
      <c r="G3" s="127"/>
      <c r="H3" s="127"/>
      <c r="I3" s="127"/>
      <c r="J3" s="1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51" t="s">
        <v>13</v>
      </c>
      <c r="AL3" s="2" t="s">
        <v>17</v>
      </c>
      <c r="AM3" s="34"/>
      <c r="AN3" s="34"/>
      <c r="AO3" s="34"/>
    </row>
    <row r="4" spans="1:54" s="38" customFormat="1" ht="20.25" thickBot="1" x14ac:dyDescent="0.35">
      <c r="A4" s="39"/>
      <c r="B4" s="36"/>
      <c r="C4" s="53" t="s">
        <v>19</v>
      </c>
      <c r="D4" s="129" t="s">
        <v>70</v>
      </c>
      <c r="E4" s="129"/>
      <c r="F4" s="129"/>
      <c r="G4" s="129"/>
      <c r="H4" s="129"/>
      <c r="I4" s="129"/>
      <c r="J4" s="1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50" t="s">
        <v>15</v>
      </c>
      <c r="AL4" s="2" t="s">
        <v>18</v>
      </c>
      <c r="AM4" s="34"/>
      <c r="AN4" s="34"/>
      <c r="AO4" s="34"/>
    </row>
    <row r="5" spans="1:54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54" s="9" customFormat="1" ht="16.5" customHeight="1" thickBot="1" x14ac:dyDescent="0.25">
      <c r="A6" s="14"/>
      <c r="B6" s="10"/>
      <c r="C6" s="11"/>
      <c r="D6" s="131" t="s">
        <v>1</v>
      </c>
      <c r="E6" s="141"/>
      <c r="F6" s="132"/>
      <c r="G6" s="132"/>
      <c r="H6" s="133" t="s">
        <v>2</v>
      </c>
      <c r="I6" s="132"/>
      <c r="J6" s="132"/>
      <c r="K6" s="132"/>
      <c r="L6" s="133" t="s">
        <v>3</v>
      </c>
      <c r="M6" s="132"/>
      <c r="N6" s="132"/>
      <c r="O6" s="132"/>
      <c r="P6" s="133" t="s">
        <v>4</v>
      </c>
      <c r="Q6" s="132"/>
      <c r="R6" s="132"/>
      <c r="S6" s="132"/>
      <c r="T6" s="134"/>
      <c r="U6" s="132" t="s">
        <v>5</v>
      </c>
      <c r="V6" s="132"/>
      <c r="W6" s="132"/>
      <c r="X6" s="132"/>
      <c r="Y6" s="134"/>
      <c r="Z6" s="133" t="s">
        <v>6</v>
      </c>
      <c r="AA6" s="132"/>
      <c r="AB6" s="132"/>
      <c r="AC6" s="132"/>
      <c r="AD6" s="134"/>
      <c r="AE6" s="133" t="s">
        <v>7</v>
      </c>
      <c r="AF6" s="132"/>
      <c r="AG6" s="132"/>
      <c r="AH6" s="132"/>
      <c r="AI6" s="134"/>
      <c r="AJ6" s="132" t="s">
        <v>8</v>
      </c>
      <c r="AK6" s="132"/>
      <c r="AL6" s="132"/>
      <c r="AM6" s="132"/>
      <c r="AN6" s="134"/>
      <c r="AO6" s="133" t="s">
        <v>9</v>
      </c>
      <c r="AP6" s="132"/>
      <c r="AQ6" s="132"/>
      <c r="AR6" s="132"/>
      <c r="AS6" s="134"/>
      <c r="AT6" s="132" t="s">
        <v>10</v>
      </c>
      <c r="AU6" s="132"/>
      <c r="AV6" s="132"/>
      <c r="AW6" s="132"/>
      <c r="AX6" s="134"/>
      <c r="AZ6" s="135" t="s">
        <v>14</v>
      </c>
      <c r="BA6" s="136"/>
      <c r="BB6" s="137"/>
    </row>
    <row r="7" spans="1:54" s="26" customFormat="1" ht="72" customHeight="1" thickBot="1" x14ac:dyDescent="0.3">
      <c r="A7" s="15"/>
      <c r="B7" s="30" t="s">
        <v>12</v>
      </c>
      <c r="C7" s="31" t="s">
        <v>0</v>
      </c>
      <c r="D7" s="32">
        <v>44265</v>
      </c>
      <c r="E7" s="32">
        <v>44272</v>
      </c>
      <c r="F7" s="32">
        <v>44279</v>
      </c>
      <c r="G7" s="32">
        <v>44286</v>
      </c>
      <c r="H7" s="32">
        <v>44293</v>
      </c>
      <c r="I7" s="32">
        <v>44300</v>
      </c>
      <c r="J7" s="32">
        <v>44307</v>
      </c>
      <c r="K7" s="32">
        <v>44314</v>
      </c>
      <c r="L7" s="32">
        <v>44321</v>
      </c>
      <c r="M7" s="32">
        <v>44328</v>
      </c>
      <c r="N7" s="32">
        <v>44335</v>
      </c>
      <c r="O7" s="32">
        <v>44342</v>
      </c>
      <c r="P7" s="32">
        <v>44349</v>
      </c>
      <c r="Q7" s="32">
        <v>44356</v>
      </c>
      <c r="R7" s="32">
        <v>44363</v>
      </c>
      <c r="S7" s="32">
        <v>44370</v>
      </c>
      <c r="T7" s="32">
        <v>44377</v>
      </c>
      <c r="U7" s="32" t="s">
        <v>22</v>
      </c>
      <c r="V7" s="32" t="s">
        <v>23</v>
      </c>
      <c r="W7" s="32" t="s">
        <v>24</v>
      </c>
      <c r="X7" s="32" t="s">
        <v>25</v>
      </c>
      <c r="Y7" s="32" t="s">
        <v>26</v>
      </c>
      <c r="Z7" s="32">
        <v>44411</v>
      </c>
      <c r="AA7" s="32">
        <v>44419</v>
      </c>
      <c r="AB7" s="32" t="s">
        <v>24</v>
      </c>
      <c r="AC7" s="32" t="s">
        <v>25</v>
      </c>
      <c r="AD7" s="32" t="s">
        <v>26</v>
      </c>
      <c r="AE7" s="32" t="s">
        <v>22</v>
      </c>
      <c r="AF7" s="32" t="s">
        <v>23</v>
      </c>
      <c r="AG7" s="32" t="s">
        <v>24</v>
      </c>
      <c r="AH7" s="32" t="s">
        <v>25</v>
      </c>
      <c r="AI7" s="32" t="s">
        <v>26</v>
      </c>
      <c r="AJ7" s="32" t="s">
        <v>22</v>
      </c>
      <c r="AK7" s="32" t="s">
        <v>23</v>
      </c>
      <c r="AL7" s="32" t="s">
        <v>24</v>
      </c>
      <c r="AM7" s="32" t="s">
        <v>25</v>
      </c>
      <c r="AN7" s="32" t="s">
        <v>26</v>
      </c>
      <c r="AO7" s="32" t="s">
        <v>22</v>
      </c>
      <c r="AP7" s="32" t="s">
        <v>23</v>
      </c>
      <c r="AQ7" s="32" t="s">
        <v>24</v>
      </c>
      <c r="AR7" s="32" t="s">
        <v>25</v>
      </c>
      <c r="AS7" s="32" t="s">
        <v>26</v>
      </c>
      <c r="AT7" s="32" t="s">
        <v>22</v>
      </c>
      <c r="AU7" s="32" t="s">
        <v>23</v>
      </c>
      <c r="AV7" s="32" t="s">
        <v>24</v>
      </c>
      <c r="AW7" s="32" t="s">
        <v>25</v>
      </c>
      <c r="AX7" s="32" t="s">
        <v>26</v>
      </c>
      <c r="AZ7" s="138"/>
      <c r="BA7" s="139"/>
      <c r="BB7" s="140"/>
    </row>
    <row r="8" spans="1:54" s="26" customFormat="1" ht="18" customHeight="1" x14ac:dyDescent="0.25">
      <c r="A8" s="15"/>
      <c r="B8" s="27">
        <v>1</v>
      </c>
      <c r="C8" s="29" t="s">
        <v>58</v>
      </c>
      <c r="D8" s="43" t="s">
        <v>13</v>
      </c>
      <c r="E8" s="44" t="s">
        <v>11</v>
      </c>
      <c r="F8" s="44" t="s">
        <v>11</v>
      </c>
      <c r="G8" s="44" t="s">
        <v>11</v>
      </c>
      <c r="H8" s="54" t="s">
        <v>11</v>
      </c>
      <c r="I8" s="54" t="s">
        <v>11</v>
      </c>
      <c r="J8" s="54" t="s">
        <v>13</v>
      </c>
      <c r="K8" s="54" t="s">
        <v>11</v>
      </c>
      <c r="L8" s="54" t="s">
        <v>11</v>
      </c>
      <c r="M8" s="54" t="s">
        <v>13</v>
      </c>
      <c r="N8" s="54"/>
      <c r="O8" s="54" t="s">
        <v>13</v>
      </c>
      <c r="P8" s="54" t="s">
        <v>13</v>
      </c>
      <c r="Q8" s="54" t="s">
        <v>11</v>
      </c>
      <c r="R8" s="54" t="s">
        <v>13</v>
      </c>
      <c r="S8" s="54" t="s">
        <v>13</v>
      </c>
      <c r="T8" s="55" t="s">
        <v>11</v>
      </c>
      <c r="U8" s="54"/>
      <c r="V8" s="54"/>
      <c r="W8" s="54"/>
      <c r="X8" s="54"/>
      <c r="Y8" s="55"/>
      <c r="Z8" s="54" t="s">
        <v>11</v>
      </c>
      <c r="AA8" s="54" t="s">
        <v>11</v>
      </c>
      <c r="AB8" s="54"/>
      <c r="AC8" s="54"/>
      <c r="AD8" s="55"/>
      <c r="AE8" s="54"/>
      <c r="AF8" s="54"/>
      <c r="AG8" s="54"/>
      <c r="AH8" s="54"/>
      <c r="AI8" s="55"/>
      <c r="AJ8" s="56"/>
      <c r="AK8" s="56"/>
      <c r="AL8" s="56"/>
      <c r="AM8" s="56"/>
      <c r="AN8" s="57"/>
      <c r="AO8" s="56"/>
      <c r="AP8" s="56"/>
      <c r="AQ8" s="56"/>
      <c r="AR8" s="56"/>
      <c r="AS8" s="57"/>
      <c r="AT8" s="56"/>
      <c r="AU8" s="56"/>
      <c r="AV8" s="56"/>
      <c r="AW8" s="56"/>
      <c r="AX8" s="57"/>
      <c r="AZ8" s="121">
        <f t="shared" ref="AZ8:AZ52" si="0">COUNTIF(D8:AX8,"P")</f>
        <v>11</v>
      </c>
      <c r="BA8" s="122"/>
      <c r="BB8" s="123"/>
    </row>
    <row r="9" spans="1:54" s="26" customFormat="1" ht="18" customHeight="1" x14ac:dyDescent="0.25">
      <c r="A9" s="16"/>
      <c r="B9" s="28">
        <v>2</v>
      </c>
      <c r="C9" s="25" t="s">
        <v>59</v>
      </c>
      <c r="D9" s="42" t="s">
        <v>13</v>
      </c>
      <c r="E9" s="41" t="s">
        <v>11</v>
      </c>
      <c r="F9" s="41" t="s">
        <v>13</v>
      </c>
      <c r="G9" s="41" t="s">
        <v>11</v>
      </c>
      <c r="H9" s="58" t="s">
        <v>11</v>
      </c>
      <c r="I9" s="58" t="s">
        <v>13</v>
      </c>
      <c r="J9" s="58" t="s">
        <v>11</v>
      </c>
      <c r="K9" s="58" t="s">
        <v>11</v>
      </c>
      <c r="L9" s="58" t="s">
        <v>11</v>
      </c>
      <c r="M9" s="58" t="s">
        <v>13</v>
      </c>
      <c r="N9" s="58"/>
      <c r="O9" s="58" t="s">
        <v>13</v>
      </c>
      <c r="P9" s="58" t="s">
        <v>13</v>
      </c>
      <c r="Q9" s="58" t="s">
        <v>13</v>
      </c>
      <c r="R9" s="58" t="s">
        <v>13</v>
      </c>
      <c r="S9" s="58" t="s">
        <v>13</v>
      </c>
      <c r="T9" s="59" t="s">
        <v>13</v>
      </c>
      <c r="U9" s="58"/>
      <c r="V9" s="58"/>
      <c r="W9" s="58"/>
      <c r="X9" s="58"/>
      <c r="Y9" s="59"/>
      <c r="Z9" s="58" t="s">
        <v>11</v>
      </c>
      <c r="AA9" s="58" t="s">
        <v>13</v>
      </c>
      <c r="AB9" s="58"/>
      <c r="AC9" s="58"/>
      <c r="AD9" s="59"/>
      <c r="AE9" s="58"/>
      <c r="AF9" s="58"/>
      <c r="AG9" s="58"/>
      <c r="AH9" s="58"/>
      <c r="AI9" s="59"/>
      <c r="AJ9" s="60"/>
      <c r="AK9" s="60"/>
      <c r="AL9" s="60"/>
      <c r="AM9" s="60"/>
      <c r="AN9" s="61"/>
      <c r="AO9" s="60"/>
      <c r="AP9" s="60"/>
      <c r="AQ9" s="60"/>
      <c r="AR9" s="60"/>
      <c r="AS9" s="61"/>
      <c r="AT9" s="60"/>
      <c r="AU9" s="60"/>
      <c r="AV9" s="60"/>
      <c r="AW9" s="60"/>
      <c r="AX9" s="61"/>
      <c r="AZ9" s="115">
        <f t="shared" si="0"/>
        <v>7</v>
      </c>
      <c r="BA9" s="116"/>
      <c r="BB9" s="117"/>
    </row>
    <row r="10" spans="1:54" s="26" customFormat="1" ht="18" customHeight="1" x14ac:dyDescent="0.25">
      <c r="A10" s="15"/>
      <c r="B10" s="27">
        <v>3</v>
      </c>
      <c r="C10" s="23" t="s">
        <v>60</v>
      </c>
      <c r="D10" s="45" t="s">
        <v>11</v>
      </c>
      <c r="E10" s="33" t="s">
        <v>13</v>
      </c>
      <c r="F10" s="33" t="s">
        <v>13</v>
      </c>
      <c r="G10" s="33" t="s">
        <v>11</v>
      </c>
      <c r="H10" s="62" t="s">
        <v>11</v>
      </c>
      <c r="I10" s="62" t="s">
        <v>11</v>
      </c>
      <c r="J10" s="62" t="s">
        <v>11</v>
      </c>
      <c r="K10" s="62" t="s">
        <v>13</v>
      </c>
      <c r="L10" s="62" t="s">
        <v>13</v>
      </c>
      <c r="M10" s="62" t="s">
        <v>11</v>
      </c>
      <c r="N10" s="62"/>
      <c r="O10" s="62" t="s">
        <v>11</v>
      </c>
      <c r="P10" s="62" t="s">
        <v>13</v>
      </c>
      <c r="Q10" s="62" t="s">
        <v>11</v>
      </c>
      <c r="R10" s="62" t="s">
        <v>13</v>
      </c>
      <c r="S10" s="62" t="s">
        <v>11</v>
      </c>
      <c r="T10" s="63" t="s">
        <v>11</v>
      </c>
      <c r="U10" s="62"/>
      <c r="V10" s="62"/>
      <c r="W10" s="62"/>
      <c r="X10" s="62"/>
      <c r="Y10" s="63"/>
      <c r="Z10" s="62" t="s">
        <v>13</v>
      </c>
      <c r="AA10" s="62" t="s">
        <v>13</v>
      </c>
      <c r="AB10" s="62"/>
      <c r="AC10" s="62"/>
      <c r="AD10" s="63"/>
      <c r="AE10" s="62"/>
      <c r="AF10" s="62"/>
      <c r="AG10" s="62"/>
      <c r="AH10" s="62"/>
      <c r="AI10" s="63"/>
      <c r="AJ10" s="64"/>
      <c r="AK10" s="64"/>
      <c r="AL10" s="64"/>
      <c r="AM10" s="64"/>
      <c r="AN10" s="65"/>
      <c r="AO10" s="64"/>
      <c r="AP10" s="64"/>
      <c r="AQ10" s="64"/>
      <c r="AR10" s="64"/>
      <c r="AS10" s="65"/>
      <c r="AT10" s="64"/>
      <c r="AU10" s="64"/>
      <c r="AV10" s="64"/>
      <c r="AW10" s="64"/>
      <c r="AX10" s="65"/>
      <c r="AZ10" s="121">
        <f t="shared" si="0"/>
        <v>10</v>
      </c>
      <c r="BA10" s="122"/>
      <c r="BB10" s="123"/>
    </row>
    <row r="11" spans="1:54" s="26" customFormat="1" ht="18" customHeight="1" x14ac:dyDescent="0.25">
      <c r="A11" s="16"/>
      <c r="B11" s="28">
        <v>4</v>
      </c>
      <c r="C11" s="25" t="s">
        <v>61</v>
      </c>
      <c r="D11" s="42" t="s">
        <v>13</v>
      </c>
      <c r="E11" s="41" t="s">
        <v>13</v>
      </c>
      <c r="F11" s="41" t="s">
        <v>11</v>
      </c>
      <c r="G11" s="41" t="s">
        <v>11</v>
      </c>
      <c r="H11" s="58" t="s">
        <v>11</v>
      </c>
      <c r="I11" s="58" t="s">
        <v>11</v>
      </c>
      <c r="J11" s="58" t="s">
        <v>11</v>
      </c>
      <c r="K11" s="58" t="s">
        <v>11</v>
      </c>
      <c r="L11" s="58" t="s">
        <v>11</v>
      </c>
      <c r="M11" s="58" t="s">
        <v>13</v>
      </c>
      <c r="N11" s="58"/>
      <c r="O11" s="58" t="s">
        <v>13</v>
      </c>
      <c r="P11" s="58" t="s">
        <v>13</v>
      </c>
      <c r="Q11" s="58" t="s">
        <v>13</v>
      </c>
      <c r="R11" s="58" t="s">
        <v>11</v>
      </c>
      <c r="S11" s="58" t="s">
        <v>13</v>
      </c>
      <c r="T11" s="59" t="s">
        <v>11</v>
      </c>
      <c r="U11" s="58"/>
      <c r="V11" s="58"/>
      <c r="W11" s="58"/>
      <c r="X11" s="58"/>
      <c r="Y11" s="59"/>
      <c r="Z11" s="58" t="s">
        <v>13</v>
      </c>
      <c r="AA11" s="58" t="s">
        <v>11</v>
      </c>
      <c r="AB11" s="58"/>
      <c r="AC11" s="58"/>
      <c r="AD11" s="59"/>
      <c r="AE11" s="58"/>
      <c r="AF11" s="58"/>
      <c r="AG11" s="58"/>
      <c r="AH11" s="58"/>
      <c r="AI11" s="59"/>
      <c r="AJ11" s="60"/>
      <c r="AK11" s="60"/>
      <c r="AL11" s="60"/>
      <c r="AM11" s="60"/>
      <c r="AN11" s="61"/>
      <c r="AO11" s="60"/>
      <c r="AP11" s="60"/>
      <c r="AQ11" s="60"/>
      <c r="AR11" s="60"/>
      <c r="AS11" s="61"/>
      <c r="AT11" s="60"/>
      <c r="AU11" s="60"/>
      <c r="AV11" s="60"/>
      <c r="AW11" s="60"/>
      <c r="AX11" s="61"/>
      <c r="AZ11" s="115">
        <f t="shared" si="0"/>
        <v>10</v>
      </c>
      <c r="BA11" s="116"/>
      <c r="BB11" s="117"/>
    </row>
    <row r="12" spans="1:54" s="26" customFormat="1" ht="18" customHeight="1" x14ac:dyDescent="0.25">
      <c r="A12" s="15"/>
      <c r="B12" s="22">
        <v>5</v>
      </c>
      <c r="C12" s="23" t="s">
        <v>62</v>
      </c>
      <c r="D12" s="45" t="s">
        <v>11</v>
      </c>
      <c r="E12" s="33" t="s">
        <v>11</v>
      </c>
      <c r="F12" s="33" t="s">
        <v>13</v>
      </c>
      <c r="G12" s="33" t="s">
        <v>11</v>
      </c>
      <c r="H12" s="62" t="s">
        <v>11</v>
      </c>
      <c r="I12" s="62" t="s">
        <v>11</v>
      </c>
      <c r="J12" s="62" t="s">
        <v>11</v>
      </c>
      <c r="K12" s="62" t="s">
        <v>11</v>
      </c>
      <c r="L12" s="62" t="s">
        <v>11</v>
      </c>
      <c r="M12" s="62" t="s">
        <v>11</v>
      </c>
      <c r="N12" s="62"/>
      <c r="O12" s="62" t="s">
        <v>11</v>
      </c>
      <c r="P12" s="62" t="s">
        <v>11</v>
      </c>
      <c r="Q12" s="62" t="s">
        <v>11</v>
      </c>
      <c r="R12" s="62" t="s">
        <v>11</v>
      </c>
      <c r="S12" s="62" t="s">
        <v>11</v>
      </c>
      <c r="T12" s="63" t="s">
        <v>13</v>
      </c>
      <c r="U12" s="62"/>
      <c r="V12" s="62"/>
      <c r="W12" s="62"/>
      <c r="X12" s="62"/>
      <c r="Y12" s="63"/>
      <c r="Z12" s="62" t="s">
        <v>11</v>
      </c>
      <c r="AA12" s="62" t="s">
        <v>13</v>
      </c>
      <c r="AB12" s="62"/>
      <c r="AC12" s="62"/>
      <c r="AD12" s="63"/>
      <c r="AE12" s="62"/>
      <c r="AF12" s="62"/>
      <c r="AG12" s="62"/>
      <c r="AH12" s="62"/>
      <c r="AI12" s="63"/>
      <c r="AJ12" s="64"/>
      <c r="AK12" s="64"/>
      <c r="AL12" s="64"/>
      <c r="AM12" s="64"/>
      <c r="AN12" s="65"/>
      <c r="AO12" s="64"/>
      <c r="AP12" s="64"/>
      <c r="AQ12" s="64"/>
      <c r="AR12" s="64"/>
      <c r="AS12" s="65"/>
      <c r="AT12" s="64"/>
      <c r="AU12" s="64"/>
      <c r="AV12" s="64"/>
      <c r="AW12" s="64"/>
      <c r="AX12" s="65"/>
      <c r="AZ12" s="121">
        <f t="shared" si="0"/>
        <v>15</v>
      </c>
      <c r="BA12" s="122"/>
      <c r="BB12" s="123"/>
    </row>
    <row r="13" spans="1:54" s="26" customFormat="1" ht="18" customHeight="1" x14ac:dyDescent="0.25">
      <c r="A13" s="16"/>
      <c r="B13" s="24">
        <v>6</v>
      </c>
      <c r="C13" s="25" t="s">
        <v>63</v>
      </c>
      <c r="D13" s="42" t="s">
        <v>13</v>
      </c>
      <c r="E13" s="41" t="s">
        <v>11</v>
      </c>
      <c r="F13" s="41" t="s">
        <v>11</v>
      </c>
      <c r="G13" s="41" t="s">
        <v>11</v>
      </c>
      <c r="H13" s="58" t="s">
        <v>13</v>
      </c>
      <c r="I13" s="58" t="s">
        <v>11</v>
      </c>
      <c r="J13" s="58" t="s">
        <v>11</v>
      </c>
      <c r="K13" s="58" t="s">
        <v>11</v>
      </c>
      <c r="L13" s="58" t="s">
        <v>11</v>
      </c>
      <c r="M13" s="58" t="s">
        <v>13</v>
      </c>
      <c r="N13" s="58"/>
      <c r="O13" s="58" t="s">
        <v>13</v>
      </c>
      <c r="P13" s="58" t="s">
        <v>11</v>
      </c>
      <c r="Q13" s="58" t="s">
        <v>13</v>
      </c>
      <c r="R13" s="58" t="s">
        <v>11</v>
      </c>
      <c r="S13" s="58" t="s">
        <v>13</v>
      </c>
      <c r="T13" s="59" t="s">
        <v>11</v>
      </c>
      <c r="U13" s="58"/>
      <c r="V13" s="58"/>
      <c r="W13" s="58"/>
      <c r="X13" s="58"/>
      <c r="Y13" s="59"/>
      <c r="Z13" s="58" t="s">
        <v>13</v>
      </c>
      <c r="AA13" s="58" t="s">
        <v>11</v>
      </c>
      <c r="AB13" s="58"/>
      <c r="AC13" s="58"/>
      <c r="AD13" s="59"/>
      <c r="AE13" s="58"/>
      <c r="AF13" s="58"/>
      <c r="AG13" s="58"/>
      <c r="AH13" s="58"/>
      <c r="AI13" s="59"/>
      <c r="AJ13" s="60"/>
      <c r="AK13" s="60"/>
      <c r="AL13" s="60"/>
      <c r="AM13" s="60"/>
      <c r="AN13" s="61"/>
      <c r="AO13" s="60"/>
      <c r="AP13" s="60"/>
      <c r="AQ13" s="60"/>
      <c r="AR13" s="60"/>
      <c r="AS13" s="61"/>
      <c r="AT13" s="60"/>
      <c r="AU13" s="60"/>
      <c r="AV13" s="60"/>
      <c r="AW13" s="60"/>
      <c r="AX13" s="61"/>
      <c r="AZ13" s="115">
        <f t="shared" si="0"/>
        <v>11</v>
      </c>
      <c r="BA13" s="116"/>
      <c r="BB13" s="117"/>
    </row>
    <row r="14" spans="1:54" s="5" customFormat="1" ht="18" customHeight="1" x14ac:dyDescent="0.25">
      <c r="A14" s="15"/>
      <c r="B14" s="27">
        <v>7</v>
      </c>
      <c r="C14" s="23" t="s">
        <v>64</v>
      </c>
      <c r="D14" s="45" t="s">
        <v>13</v>
      </c>
      <c r="E14" s="33" t="s">
        <v>13</v>
      </c>
      <c r="F14" s="33" t="s">
        <v>11</v>
      </c>
      <c r="G14" s="33" t="s">
        <v>11</v>
      </c>
      <c r="H14" s="62" t="s">
        <v>11</v>
      </c>
      <c r="I14" s="62" t="s">
        <v>11</v>
      </c>
      <c r="J14" s="62" t="s">
        <v>11</v>
      </c>
      <c r="K14" s="62" t="s">
        <v>11</v>
      </c>
      <c r="L14" s="62" t="s">
        <v>11</v>
      </c>
      <c r="M14" s="62" t="s">
        <v>11</v>
      </c>
      <c r="N14" s="62"/>
      <c r="O14" s="62" t="s">
        <v>11</v>
      </c>
      <c r="P14" s="62" t="s">
        <v>13</v>
      </c>
      <c r="Q14" s="62" t="s">
        <v>11</v>
      </c>
      <c r="R14" s="62" t="s">
        <v>11</v>
      </c>
      <c r="S14" s="62" t="s">
        <v>11</v>
      </c>
      <c r="T14" s="63" t="s">
        <v>11</v>
      </c>
      <c r="U14" s="62"/>
      <c r="V14" s="62"/>
      <c r="W14" s="62"/>
      <c r="X14" s="62"/>
      <c r="Y14" s="63"/>
      <c r="Z14" s="62" t="s">
        <v>11</v>
      </c>
      <c r="AA14" s="62" t="s">
        <v>11</v>
      </c>
      <c r="AB14" s="62"/>
      <c r="AC14" s="62"/>
      <c r="AD14" s="63"/>
      <c r="AE14" s="62"/>
      <c r="AF14" s="62"/>
      <c r="AG14" s="62"/>
      <c r="AH14" s="62"/>
      <c r="AI14" s="63"/>
      <c r="AJ14" s="64"/>
      <c r="AK14" s="64"/>
      <c r="AL14" s="64"/>
      <c r="AM14" s="64"/>
      <c r="AN14" s="65"/>
      <c r="AO14" s="64"/>
      <c r="AP14" s="64"/>
      <c r="AQ14" s="64"/>
      <c r="AR14" s="64"/>
      <c r="AS14" s="65"/>
      <c r="AT14" s="64"/>
      <c r="AU14" s="64"/>
      <c r="AV14" s="64"/>
      <c r="AW14" s="64"/>
      <c r="AX14" s="65"/>
      <c r="AY14" s="26"/>
      <c r="AZ14" s="121">
        <f t="shared" si="0"/>
        <v>15</v>
      </c>
      <c r="BA14" s="122"/>
      <c r="BB14" s="123"/>
    </row>
    <row r="15" spans="1:54" s="5" customFormat="1" ht="18" customHeight="1" x14ac:dyDescent="0.25">
      <c r="A15" s="16"/>
      <c r="B15" s="19">
        <v>8</v>
      </c>
      <c r="C15" s="21" t="s">
        <v>65</v>
      </c>
      <c r="D15" s="42" t="s">
        <v>13</v>
      </c>
      <c r="E15" s="41" t="s">
        <v>11</v>
      </c>
      <c r="F15" s="41" t="s">
        <v>11</v>
      </c>
      <c r="G15" s="41" t="s">
        <v>11</v>
      </c>
      <c r="H15" s="58" t="s">
        <v>11</v>
      </c>
      <c r="I15" s="58" t="s">
        <v>11</v>
      </c>
      <c r="J15" s="58" t="s">
        <v>11</v>
      </c>
      <c r="K15" s="58" t="s">
        <v>11</v>
      </c>
      <c r="L15" s="58" t="s">
        <v>11</v>
      </c>
      <c r="M15" s="58" t="s">
        <v>13</v>
      </c>
      <c r="N15" s="58"/>
      <c r="O15" s="58" t="s">
        <v>13</v>
      </c>
      <c r="P15" s="58" t="s">
        <v>11</v>
      </c>
      <c r="Q15" s="58" t="s">
        <v>11</v>
      </c>
      <c r="R15" s="58" t="s">
        <v>11</v>
      </c>
      <c r="S15" s="58" t="s">
        <v>13</v>
      </c>
      <c r="T15" s="59" t="s">
        <v>13</v>
      </c>
      <c r="U15" s="58"/>
      <c r="V15" s="58"/>
      <c r="W15" s="58"/>
      <c r="X15" s="58"/>
      <c r="Y15" s="59"/>
      <c r="Z15" s="58" t="s">
        <v>13</v>
      </c>
      <c r="AA15" s="58" t="s">
        <v>11</v>
      </c>
      <c r="AB15" s="58"/>
      <c r="AC15" s="58"/>
      <c r="AD15" s="59"/>
      <c r="AE15" s="58"/>
      <c r="AF15" s="58"/>
      <c r="AG15" s="58"/>
      <c r="AH15" s="58"/>
      <c r="AI15" s="59"/>
      <c r="AJ15" s="60"/>
      <c r="AK15" s="60"/>
      <c r="AL15" s="60"/>
      <c r="AM15" s="60"/>
      <c r="AN15" s="61"/>
      <c r="AO15" s="60"/>
      <c r="AP15" s="60"/>
      <c r="AQ15" s="60"/>
      <c r="AR15" s="60"/>
      <c r="AS15" s="61"/>
      <c r="AT15" s="60"/>
      <c r="AU15" s="60"/>
      <c r="AV15" s="60"/>
      <c r="AW15" s="60"/>
      <c r="AX15" s="61"/>
      <c r="AZ15" s="115">
        <f t="shared" si="0"/>
        <v>12</v>
      </c>
      <c r="BA15" s="116"/>
      <c r="BB15" s="117"/>
    </row>
    <row r="16" spans="1:54" s="5" customFormat="1" ht="18" customHeight="1" x14ac:dyDescent="0.25">
      <c r="A16" s="15"/>
      <c r="B16" s="27">
        <v>9</v>
      </c>
      <c r="C16" s="23" t="s">
        <v>66</v>
      </c>
      <c r="D16" s="45" t="s">
        <v>11</v>
      </c>
      <c r="E16" s="33" t="s">
        <v>13</v>
      </c>
      <c r="F16" s="33" t="s">
        <v>13</v>
      </c>
      <c r="G16" s="33" t="s">
        <v>13</v>
      </c>
      <c r="H16" s="62" t="s">
        <v>11</v>
      </c>
      <c r="I16" s="62" t="s">
        <v>11</v>
      </c>
      <c r="J16" s="62" t="s">
        <v>11</v>
      </c>
      <c r="K16" s="62" t="s">
        <v>11</v>
      </c>
      <c r="L16" s="62" t="s">
        <v>11</v>
      </c>
      <c r="M16" s="62" t="s">
        <v>11</v>
      </c>
      <c r="N16" s="62"/>
      <c r="O16" s="62" t="s">
        <v>11</v>
      </c>
      <c r="P16" s="62" t="s">
        <v>13</v>
      </c>
      <c r="Q16" s="62" t="s">
        <v>11</v>
      </c>
      <c r="R16" s="62" t="s">
        <v>13</v>
      </c>
      <c r="S16" s="62" t="s">
        <v>11</v>
      </c>
      <c r="T16" s="63" t="s">
        <v>13</v>
      </c>
      <c r="U16" s="62"/>
      <c r="V16" s="62"/>
      <c r="W16" s="62"/>
      <c r="X16" s="62"/>
      <c r="Y16" s="63"/>
      <c r="Z16" s="62" t="s">
        <v>11</v>
      </c>
      <c r="AA16" s="62" t="s">
        <v>13</v>
      </c>
      <c r="AB16" s="62"/>
      <c r="AC16" s="62"/>
      <c r="AD16" s="63"/>
      <c r="AE16" s="62"/>
      <c r="AF16" s="62"/>
      <c r="AG16" s="62"/>
      <c r="AH16" s="62"/>
      <c r="AI16" s="63"/>
      <c r="AJ16" s="64"/>
      <c r="AK16" s="64"/>
      <c r="AL16" s="64"/>
      <c r="AM16" s="64"/>
      <c r="AN16" s="65"/>
      <c r="AO16" s="64"/>
      <c r="AP16" s="64"/>
      <c r="AQ16" s="64"/>
      <c r="AR16" s="64"/>
      <c r="AS16" s="65"/>
      <c r="AT16" s="64"/>
      <c r="AU16" s="64"/>
      <c r="AV16" s="64"/>
      <c r="AW16" s="64"/>
      <c r="AX16" s="65"/>
      <c r="AZ16" s="121">
        <f t="shared" si="0"/>
        <v>11</v>
      </c>
      <c r="BA16" s="122"/>
      <c r="BB16" s="123"/>
    </row>
    <row r="17" spans="1:54" s="5" customFormat="1" ht="18" customHeight="1" x14ac:dyDescent="0.25">
      <c r="A17" s="16"/>
      <c r="B17" s="18">
        <v>10</v>
      </c>
      <c r="C17" s="21" t="s">
        <v>67</v>
      </c>
      <c r="D17" s="42" t="s">
        <v>11</v>
      </c>
      <c r="E17" s="41" t="s">
        <v>13</v>
      </c>
      <c r="F17" s="41" t="s">
        <v>13</v>
      </c>
      <c r="G17" s="41" t="s">
        <v>13</v>
      </c>
      <c r="H17" s="58" t="s">
        <v>11</v>
      </c>
      <c r="I17" s="58" t="s">
        <v>13</v>
      </c>
      <c r="J17" s="58" t="s">
        <v>11</v>
      </c>
      <c r="K17" s="58" t="s">
        <v>11</v>
      </c>
      <c r="L17" s="58" t="s">
        <v>13</v>
      </c>
      <c r="M17" s="58" t="s">
        <v>11</v>
      </c>
      <c r="N17" s="58"/>
      <c r="O17" s="58" t="s">
        <v>11</v>
      </c>
      <c r="P17" s="58" t="s">
        <v>13</v>
      </c>
      <c r="Q17" s="58" t="s">
        <v>11</v>
      </c>
      <c r="R17" s="58" t="s">
        <v>13</v>
      </c>
      <c r="S17" s="58" t="s">
        <v>11</v>
      </c>
      <c r="T17" s="59" t="s">
        <v>13</v>
      </c>
      <c r="U17" s="58"/>
      <c r="V17" s="58"/>
      <c r="W17" s="58"/>
      <c r="X17" s="58"/>
      <c r="Y17" s="59"/>
      <c r="Z17" s="58" t="s">
        <v>11</v>
      </c>
      <c r="AA17" s="58" t="s">
        <v>13</v>
      </c>
      <c r="AB17" s="58"/>
      <c r="AC17" s="58"/>
      <c r="AD17" s="59"/>
      <c r="AE17" s="58"/>
      <c r="AF17" s="58"/>
      <c r="AG17" s="58"/>
      <c r="AH17" s="58"/>
      <c r="AI17" s="59"/>
      <c r="AJ17" s="60"/>
      <c r="AK17" s="60"/>
      <c r="AL17" s="60"/>
      <c r="AM17" s="60"/>
      <c r="AN17" s="61"/>
      <c r="AO17" s="60"/>
      <c r="AP17" s="60"/>
      <c r="AQ17" s="60"/>
      <c r="AR17" s="60"/>
      <c r="AS17" s="61"/>
      <c r="AT17" s="60"/>
      <c r="AU17" s="60"/>
      <c r="AV17" s="60"/>
      <c r="AW17" s="60"/>
      <c r="AX17" s="61"/>
      <c r="AZ17" s="115">
        <f t="shared" si="0"/>
        <v>9</v>
      </c>
      <c r="BA17" s="116"/>
      <c r="BB17" s="117"/>
    </row>
    <row r="18" spans="1:54" s="5" customFormat="1" ht="18" customHeight="1" x14ac:dyDescent="0.25">
      <c r="A18" s="16"/>
      <c r="B18" s="22">
        <v>11</v>
      </c>
      <c r="C18" s="23" t="s">
        <v>68</v>
      </c>
      <c r="D18" s="45" t="s">
        <v>13</v>
      </c>
      <c r="E18" s="33" t="s">
        <v>11</v>
      </c>
      <c r="F18" s="33" t="s">
        <v>13</v>
      </c>
      <c r="G18" s="33" t="s">
        <v>11</v>
      </c>
      <c r="H18" s="62" t="s">
        <v>11</v>
      </c>
      <c r="I18" s="62" t="s">
        <v>11</v>
      </c>
      <c r="J18" s="62" t="s">
        <v>11</v>
      </c>
      <c r="K18" s="62" t="s">
        <v>11</v>
      </c>
      <c r="L18" s="62" t="s">
        <v>11</v>
      </c>
      <c r="M18" s="62" t="s">
        <v>13</v>
      </c>
      <c r="N18" s="62"/>
      <c r="O18" s="62" t="s">
        <v>11</v>
      </c>
      <c r="P18" s="62" t="s">
        <v>11</v>
      </c>
      <c r="Q18" s="62" t="s">
        <v>13</v>
      </c>
      <c r="R18" s="62" t="s">
        <v>11</v>
      </c>
      <c r="S18" s="62" t="s">
        <v>11</v>
      </c>
      <c r="T18" s="63" t="s">
        <v>11</v>
      </c>
      <c r="U18" s="62"/>
      <c r="V18" s="62"/>
      <c r="W18" s="62"/>
      <c r="X18" s="62"/>
      <c r="Y18" s="63"/>
      <c r="Z18" s="62" t="s">
        <v>11</v>
      </c>
      <c r="AA18" s="62" t="s">
        <v>11</v>
      </c>
      <c r="AB18" s="62"/>
      <c r="AC18" s="62"/>
      <c r="AD18" s="63"/>
      <c r="AE18" s="62"/>
      <c r="AF18" s="62"/>
      <c r="AG18" s="62"/>
      <c r="AH18" s="62"/>
      <c r="AI18" s="63"/>
      <c r="AJ18" s="64"/>
      <c r="AK18" s="64"/>
      <c r="AL18" s="64"/>
      <c r="AM18" s="64"/>
      <c r="AN18" s="65"/>
      <c r="AO18" s="64"/>
      <c r="AP18" s="64"/>
      <c r="AQ18" s="64"/>
      <c r="AR18" s="64"/>
      <c r="AS18" s="65"/>
      <c r="AT18" s="64"/>
      <c r="AU18" s="64"/>
      <c r="AV18" s="64"/>
      <c r="AW18" s="64"/>
      <c r="AX18" s="65"/>
      <c r="AZ18" s="121">
        <f t="shared" si="0"/>
        <v>14</v>
      </c>
      <c r="BA18" s="122"/>
      <c r="BB18" s="123"/>
    </row>
    <row r="19" spans="1:54" s="5" customFormat="1" ht="18" customHeight="1" x14ac:dyDescent="0.25">
      <c r="A19" s="16"/>
      <c r="B19" s="18">
        <v>12</v>
      </c>
      <c r="C19" s="21" t="s">
        <v>69</v>
      </c>
      <c r="D19" s="42" t="s">
        <v>13</v>
      </c>
      <c r="E19" s="41" t="s">
        <v>11</v>
      </c>
      <c r="F19" s="41" t="s">
        <v>11</v>
      </c>
      <c r="G19" s="41" t="s">
        <v>11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11</v>
      </c>
      <c r="M19" s="58" t="s">
        <v>13</v>
      </c>
      <c r="N19" s="58"/>
      <c r="O19" s="58" t="s">
        <v>11</v>
      </c>
      <c r="P19" s="58" t="s">
        <v>13</v>
      </c>
      <c r="Q19" s="58" t="s">
        <v>13</v>
      </c>
      <c r="R19" s="58" t="s">
        <v>11</v>
      </c>
      <c r="S19" s="58" t="s">
        <v>11</v>
      </c>
      <c r="T19" s="59" t="s">
        <v>11</v>
      </c>
      <c r="U19" s="58"/>
      <c r="V19" s="58"/>
      <c r="W19" s="58"/>
      <c r="X19" s="58"/>
      <c r="Y19" s="59"/>
      <c r="Z19" s="58" t="s">
        <v>11</v>
      </c>
      <c r="AA19" s="58" t="s">
        <v>11</v>
      </c>
      <c r="AB19" s="58"/>
      <c r="AC19" s="58"/>
      <c r="AD19" s="59"/>
      <c r="AE19" s="58"/>
      <c r="AF19" s="58"/>
      <c r="AG19" s="58"/>
      <c r="AH19" s="58"/>
      <c r="AI19" s="59"/>
      <c r="AJ19" s="60"/>
      <c r="AK19" s="60"/>
      <c r="AL19" s="60"/>
      <c r="AM19" s="60"/>
      <c r="AN19" s="61"/>
      <c r="AO19" s="60"/>
      <c r="AP19" s="60"/>
      <c r="AQ19" s="60"/>
      <c r="AR19" s="60"/>
      <c r="AS19" s="61"/>
      <c r="AT19" s="60"/>
      <c r="AU19" s="60"/>
      <c r="AV19" s="60"/>
      <c r="AW19" s="60"/>
      <c r="AX19" s="61"/>
      <c r="AZ19" s="115">
        <f t="shared" si="0"/>
        <v>14</v>
      </c>
      <c r="BA19" s="116"/>
      <c r="BB19" s="117"/>
    </row>
    <row r="20" spans="1:54" s="5" customFormat="1" ht="18" customHeight="1" x14ac:dyDescent="0.25">
      <c r="A20" s="16"/>
      <c r="B20" s="27">
        <v>13</v>
      </c>
      <c r="C20" s="23"/>
      <c r="D20" s="45"/>
      <c r="E20" s="33"/>
      <c r="F20" s="33"/>
      <c r="G20" s="33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2"/>
      <c r="V20" s="62"/>
      <c r="W20" s="62"/>
      <c r="X20" s="62"/>
      <c r="Y20" s="63"/>
      <c r="Z20" s="62"/>
      <c r="AA20" s="62"/>
      <c r="AB20" s="62"/>
      <c r="AC20" s="62"/>
      <c r="AD20" s="63"/>
      <c r="AE20" s="62"/>
      <c r="AF20" s="62"/>
      <c r="AG20" s="62"/>
      <c r="AH20" s="62"/>
      <c r="AI20" s="63"/>
      <c r="AJ20" s="64"/>
      <c r="AK20" s="64"/>
      <c r="AL20" s="64"/>
      <c r="AM20" s="64"/>
      <c r="AN20" s="65"/>
      <c r="AO20" s="64"/>
      <c r="AP20" s="64"/>
      <c r="AQ20" s="64"/>
      <c r="AR20" s="64"/>
      <c r="AS20" s="65"/>
      <c r="AT20" s="64"/>
      <c r="AU20" s="64"/>
      <c r="AV20" s="64"/>
      <c r="AW20" s="64"/>
      <c r="AX20" s="65"/>
      <c r="AZ20" s="121">
        <f t="shared" si="0"/>
        <v>0</v>
      </c>
      <c r="BA20" s="122"/>
      <c r="BB20" s="123"/>
    </row>
    <row r="21" spans="1:54" s="5" customFormat="1" ht="18" customHeight="1" x14ac:dyDescent="0.25">
      <c r="A21" s="16"/>
      <c r="B21" s="19">
        <v>14</v>
      </c>
      <c r="C21" s="21"/>
      <c r="D21" s="42"/>
      <c r="E21" s="41"/>
      <c r="F21" s="41"/>
      <c r="G21" s="41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58"/>
      <c r="V21" s="58"/>
      <c r="W21" s="58"/>
      <c r="X21" s="58"/>
      <c r="Y21" s="59"/>
      <c r="Z21" s="58"/>
      <c r="AA21" s="58"/>
      <c r="AB21" s="58"/>
      <c r="AC21" s="58"/>
      <c r="AD21" s="59"/>
      <c r="AE21" s="58"/>
      <c r="AF21" s="58"/>
      <c r="AG21" s="58"/>
      <c r="AH21" s="58"/>
      <c r="AI21" s="59"/>
      <c r="AJ21" s="60"/>
      <c r="AK21" s="60"/>
      <c r="AL21" s="60"/>
      <c r="AM21" s="60"/>
      <c r="AN21" s="61"/>
      <c r="AO21" s="60"/>
      <c r="AP21" s="60"/>
      <c r="AQ21" s="60"/>
      <c r="AR21" s="60"/>
      <c r="AS21" s="61"/>
      <c r="AT21" s="60"/>
      <c r="AU21" s="60"/>
      <c r="AV21" s="60"/>
      <c r="AW21" s="60"/>
      <c r="AX21" s="61"/>
      <c r="AZ21" s="115">
        <f t="shared" si="0"/>
        <v>0</v>
      </c>
      <c r="BA21" s="116"/>
      <c r="BB21" s="117"/>
    </row>
    <row r="22" spans="1:54" s="5" customFormat="1" ht="18" customHeight="1" x14ac:dyDescent="0.25">
      <c r="A22" s="16"/>
      <c r="B22" s="27">
        <v>15</v>
      </c>
      <c r="C22" s="23"/>
      <c r="D22" s="45"/>
      <c r="E22" s="33"/>
      <c r="F22" s="33"/>
      <c r="G22" s="33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2"/>
      <c r="V22" s="62"/>
      <c r="W22" s="62"/>
      <c r="X22" s="62"/>
      <c r="Y22" s="63"/>
      <c r="Z22" s="62"/>
      <c r="AA22" s="62"/>
      <c r="AB22" s="62"/>
      <c r="AC22" s="62"/>
      <c r="AD22" s="63"/>
      <c r="AE22" s="62"/>
      <c r="AF22" s="62"/>
      <c r="AG22" s="62"/>
      <c r="AH22" s="62"/>
      <c r="AI22" s="63"/>
      <c r="AJ22" s="64"/>
      <c r="AK22" s="64"/>
      <c r="AL22" s="64"/>
      <c r="AM22" s="64"/>
      <c r="AN22" s="65"/>
      <c r="AO22" s="64"/>
      <c r="AP22" s="64"/>
      <c r="AQ22" s="64"/>
      <c r="AR22" s="64"/>
      <c r="AS22" s="65"/>
      <c r="AT22" s="64"/>
      <c r="AU22" s="64"/>
      <c r="AV22" s="64"/>
      <c r="AW22" s="64"/>
      <c r="AX22" s="65"/>
      <c r="AZ22" s="121">
        <f t="shared" si="0"/>
        <v>0</v>
      </c>
      <c r="BA22" s="122"/>
      <c r="BB22" s="123"/>
    </row>
    <row r="23" spans="1:54" s="5" customFormat="1" ht="18" customHeight="1" x14ac:dyDescent="0.25">
      <c r="A23" s="16"/>
      <c r="B23" s="18">
        <v>16</v>
      </c>
      <c r="C23" s="21"/>
      <c r="D23" s="42"/>
      <c r="E23" s="41"/>
      <c r="F23" s="41"/>
      <c r="G23" s="41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58"/>
      <c r="V23" s="58"/>
      <c r="W23" s="58"/>
      <c r="X23" s="58"/>
      <c r="Y23" s="59"/>
      <c r="Z23" s="58"/>
      <c r="AA23" s="58"/>
      <c r="AB23" s="58"/>
      <c r="AC23" s="58"/>
      <c r="AD23" s="59"/>
      <c r="AE23" s="58"/>
      <c r="AF23" s="58"/>
      <c r="AG23" s="58"/>
      <c r="AH23" s="58"/>
      <c r="AI23" s="59"/>
      <c r="AJ23" s="60"/>
      <c r="AK23" s="60"/>
      <c r="AL23" s="60"/>
      <c r="AM23" s="60"/>
      <c r="AN23" s="61"/>
      <c r="AO23" s="60"/>
      <c r="AP23" s="60"/>
      <c r="AQ23" s="60"/>
      <c r="AR23" s="60"/>
      <c r="AS23" s="61"/>
      <c r="AT23" s="60"/>
      <c r="AU23" s="60"/>
      <c r="AV23" s="60"/>
      <c r="AW23" s="60"/>
      <c r="AX23" s="61"/>
      <c r="AZ23" s="115">
        <f t="shared" si="0"/>
        <v>0</v>
      </c>
      <c r="BA23" s="116"/>
      <c r="BB23" s="117"/>
    </row>
    <row r="24" spans="1:54" s="5" customFormat="1" ht="18" customHeight="1" x14ac:dyDescent="0.25">
      <c r="A24" s="16"/>
      <c r="B24" s="22">
        <v>17</v>
      </c>
      <c r="C24" s="23"/>
      <c r="D24" s="45"/>
      <c r="E24" s="33"/>
      <c r="F24" s="33"/>
      <c r="G24" s="33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2"/>
      <c r="V24" s="62"/>
      <c r="W24" s="62"/>
      <c r="X24" s="62"/>
      <c r="Y24" s="63"/>
      <c r="Z24" s="62"/>
      <c r="AA24" s="62"/>
      <c r="AB24" s="62"/>
      <c r="AC24" s="62"/>
      <c r="AD24" s="63"/>
      <c r="AE24" s="62"/>
      <c r="AF24" s="62"/>
      <c r="AG24" s="62"/>
      <c r="AH24" s="62"/>
      <c r="AI24" s="63"/>
      <c r="AJ24" s="64"/>
      <c r="AK24" s="64"/>
      <c r="AL24" s="64"/>
      <c r="AM24" s="64"/>
      <c r="AN24" s="65"/>
      <c r="AO24" s="64"/>
      <c r="AP24" s="64"/>
      <c r="AQ24" s="64"/>
      <c r="AR24" s="64"/>
      <c r="AS24" s="65"/>
      <c r="AT24" s="64"/>
      <c r="AU24" s="64"/>
      <c r="AV24" s="64"/>
      <c r="AW24" s="64"/>
      <c r="AX24" s="65"/>
      <c r="AZ24" s="121">
        <f t="shared" si="0"/>
        <v>0</v>
      </c>
      <c r="BA24" s="122"/>
      <c r="BB24" s="123"/>
    </row>
    <row r="25" spans="1:54" s="5" customFormat="1" ht="18" customHeight="1" x14ac:dyDescent="0.25">
      <c r="A25" s="16"/>
      <c r="B25" s="18">
        <v>18</v>
      </c>
      <c r="C25" s="21"/>
      <c r="D25" s="42"/>
      <c r="E25" s="41"/>
      <c r="F25" s="41"/>
      <c r="G25" s="41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8"/>
      <c r="V25" s="58"/>
      <c r="W25" s="58"/>
      <c r="X25" s="58"/>
      <c r="Y25" s="59"/>
      <c r="Z25" s="58"/>
      <c r="AA25" s="58"/>
      <c r="AB25" s="58"/>
      <c r="AC25" s="58"/>
      <c r="AD25" s="59"/>
      <c r="AE25" s="58"/>
      <c r="AF25" s="58"/>
      <c r="AG25" s="58"/>
      <c r="AH25" s="58"/>
      <c r="AI25" s="59"/>
      <c r="AJ25" s="60"/>
      <c r="AK25" s="60"/>
      <c r="AL25" s="60"/>
      <c r="AM25" s="60"/>
      <c r="AN25" s="61"/>
      <c r="AO25" s="60"/>
      <c r="AP25" s="60"/>
      <c r="AQ25" s="60"/>
      <c r="AR25" s="60"/>
      <c r="AS25" s="61"/>
      <c r="AT25" s="60"/>
      <c r="AU25" s="60"/>
      <c r="AV25" s="60"/>
      <c r="AW25" s="60"/>
      <c r="AX25" s="61"/>
      <c r="AZ25" s="115">
        <f t="shared" si="0"/>
        <v>0</v>
      </c>
      <c r="BA25" s="116"/>
      <c r="BB25" s="117"/>
    </row>
    <row r="26" spans="1:54" s="5" customFormat="1" ht="18" customHeight="1" x14ac:dyDescent="0.25">
      <c r="A26" s="16"/>
      <c r="B26" s="27">
        <v>19</v>
      </c>
      <c r="C26" s="23"/>
      <c r="D26" s="45"/>
      <c r="E26" s="33"/>
      <c r="F26" s="33"/>
      <c r="G26" s="33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2"/>
      <c r="V26" s="62"/>
      <c r="W26" s="62"/>
      <c r="X26" s="62"/>
      <c r="Y26" s="63"/>
      <c r="Z26" s="62"/>
      <c r="AA26" s="62"/>
      <c r="AB26" s="62"/>
      <c r="AC26" s="62"/>
      <c r="AD26" s="63"/>
      <c r="AE26" s="62"/>
      <c r="AF26" s="62"/>
      <c r="AG26" s="62"/>
      <c r="AH26" s="62"/>
      <c r="AI26" s="63"/>
      <c r="AJ26" s="64"/>
      <c r="AK26" s="64"/>
      <c r="AL26" s="64"/>
      <c r="AM26" s="64"/>
      <c r="AN26" s="65"/>
      <c r="AO26" s="64"/>
      <c r="AP26" s="64"/>
      <c r="AQ26" s="64"/>
      <c r="AR26" s="64"/>
      <c r="AS26" s="65"/>
      <c r="AT26" s="64"/>
      <c r="AU26" s="64"/>
      <c r="AV26" s="64"/>
      <c r="AW26" s="64"/>
      <c r="AX26" s="65"/>
      <c r="AZ26" s="121">
        <f t="shared" si="0"/>
        <v>0</v>
      </c>
      <c r="BA26" s="122"/>
      <c r="BB26" s="123"/>
    </row>
    <row r="27" spans="1:54" s="5" customFormat="1" ht="18" customHeight="1" x14ac:dyDescent="0.25">
      <c r="A27" s="16"/>
      <c r="B27" s="19">
        <v>20</v>
      </c>
      <c r="C27" s="21"/>
      <c r="D27" s="42"/>
      <c r="E27" s="41"/>
      <c r="F27" s="41"/>
      <c r="G27" s="41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58"/>
      <c r="V27" s="58"/>
      <c r="W27" s="58"/>
      <c r="X27" s="58"/>
      <c r="Y27" s="59"/>
      <c r="Z27" s="58"/>
      <c r="AA27" s="58"/>
      <c r="AB27" s="58"/>
      <c r="AC27" s="58"/>
      <c r="AD27" s="59"/>
      <c r="AE27" s="58"/>
      <c r="AF27" s="58"/>
      <c r="AG27" s="58"/>
      <c r="AH27" s="58"/>
      <c r="AI27" s="59"/>
      <c r="AJ27" s="60"/>
      <c r="AK27" s="60"/>
      <c r="AL27" s="60"/>
      <c r="AM27" s="60"/>
      <c r="AN27" s="61"/>
      <c r="AO27" s="60"/>
      <c r="AP27" s="60"/>
      <c r="AQ27" s="60"/>
      <c r="AR27" s="60"/>
      <c r="AS27" s="61"/>
      <c r="AT27" s="60"/>
      <c r="AU27" s="60"/>
      <c r="AV27" s="60"/>
      <c r="AW27" s="60"/>
      <c r="AX27" s="61"/>
      <c r="AZ27" s="115">
        <f t="shared" si="0"/>
        <v>0</v>
      </c>
      <c r="BA27" s="116"/>
      <c r="BB27" s="117"/>
    </row>
    <row r="28" spans="1:54" s="5" customFormat="1" ht="18" customHeight="1" x14ac:dyDescent="0.25">
      <c r="A28" s="16"/>
      <c r="B28" s="27">
        <v>21</v>
      </c>
      <c r="C28" s="23"/>
      <c r="D28" s="45"/>
      <c r="E28" s="33"/>
      <c r="F28" s="33"/>
      <c r="G28" s="33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2"/>
      <c r="V28" s="62"/>
      <c r="W28" s="62"/>
      <c r="X28" s="62"/>
      <c r="Y28" s="63"/>
      <c r="Z28" s="62"/>
      <c r="AA28" s="62"/>
      <c r="AB28" s="62"/>
      <c r="AC28" s="62"/>
      <c r="AD28" s="63"/>
      <c r="AE28" s="62"/>
      <c r="AF28" s="62"/>
      <c r="AG28" s="62"/>
      <c r="AH28" s="62"/>
      <c r="AI28" s="63"/>
      <c r="AJ28" s="64"/>
      <c r="AK28" s="64"/>
      <c r="AL28" s="64"/>
      <c r="AM28" s="64"/>
      <c r="AN28" s="65"/>
      <c r="AO28" s="64"/>
      <c r="AP28" s="64"/>
      <c r="AQ28" s="64"/>
      <c r="AR28" s="64"/>
      <c r="AS28" s="65"/>
      <c r="AT28" s="64"/>
      <c r="AU28" s="64"/>
      <c r="AV28" s="64"/>
      <c r="AW28" s="64"/>
      <c r="AX28" s="65"/>
      <c r="AZ28" s="121">
        <f t="shared" si="0"/>
        <v>0</v>
      </c>
      <c r="BA28" s="122"/>
      <c r="BB28" s="123"/>
    </row>
    <row r="29" spans="1:54" s="5" customFormat="1" ht="18" customHeight="1" x14ac:dyDescent="0.25">
      <c r="A29" s="16"/>
      <c r="B29" s="18">
        <v>22</v>
      </c>
      <c r="C29" s="21"/>
      <c r="D29" s="42"/>
      <c r="E29" s="41"/>
      <c r="F29" s="41"/>
      <c r="G29" s="41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58"/>
      <c r="V29" s="58"/>
      <c r="W29" s="58"/>
      <c r="X29" s="58"/>
      <c r="Y29" s="59"/>
      <c r="Z29" s="58"/>
      <c r="AA29" s="58"/>
      <c r="AB29" s="58"/>
      <c r="AC29" s="58"/>
      <c r="AD29" s="59"/>
      <c r="AE29" s="58"/>
      <c r="AF29" s="58"/>
      <c r="AG29" s="58"/>
      <c r="AH29" s="58"/>
      <c r="AI29" s="59"/>
      <c r="AJ29" s="60"/>
      <c r="AK29" s="60"/>
      <c r="AL29" s="60"/>
      <c r="AM29" s="60"/>
      <c r="AN29" s="61"/>
      <c r="AO29" s="60"/>
      <c r="AP29" s="60"/>
      <c r="AQ29" s="60"/>
      <c r="AR29" s="60"/>
      <c r="AS29" s="61"/>
      <c r="AT29" s="60"/>
      <c r="AU29" s="60"/>
      <c r="AV29" s="60"/>
      <c r="AW29" s="60"/>
      <c r="AX29" s="61"/>
      <c r="AZ29" s="115">
        <f t="shared" si="0"/>
        <v>0</v>
      </c>
      <c r="BA29" s="116"/>
      <c r="BB29" s="117"/>
    </row>
    <row r="30" spans="1:54" s="5" customFormat="1" ht="18" customHeight="1" x14ac:dyDescent="0.25">
      <c r="A30" s="16"/>
      <c r="B30" s="22">
        <v>23</v>
      </c>
      <c r="C30" s="23"/>
      <c r="D30" s="45"/>
      <c r="E30" s="33"/>
      <c r="F30" s="33"/>
      <c r="G30" s="33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2"/>
      <c r="V30" s="62"/>
      <c r="W30" s="62"/>
      <c r="X30" s="62"/>
      <c r="Y30" s="63"/>
      <c r="Z30" s="62"/>
      <c r="AA30" s="62"/>
      <c r="AB30" s="62"/>
      <c r="AC30" s="62"/>
      <c r="AD30" s="63"/>
      <c r="AE30" s="62"/>
      <c r="AF30" s="62"/>
      <c r="AG30" s="62"/>
      <c r="AH30" s="62"/>
      <c r="AI30" s="63"/>
      <c r="AJ30" s="64"/>
      <c r="AK30" s="64"/>
      <c r="AL30" s="64"/>
      <c r="AM30" s="64"/>
      <c r="AN30" s="65"/>
      <c r="AO30" s="64"/>
      <c r="AP30" s="64"/>
      <c r="AQ30" s="64"/>
      <c r="AR30" s="64"/>
      <c r="AS30" s="65"/>
      <c r="AT30" s="64"/>
      <c r="AU30" s="64"/>
      <c r="AV30" s="64"/>
      <c r="AW30" s="64"/>
      <c r="AX30" s="65"/>
      <c r="AZ30" s="121">
        <f t="shared" si="0"/>
        <v>0</v>
      </c>
      <c r="BA30" s="122"/>
      <c r="BB30" s="123"/>
    </row>
    <row r="31" spans="1:54" s="5" customFormat="1" ht="18" customHeight="1" x14ac:dyDescent="0.25">
      <c r="A31" s="16"/>
      <c r="B31" s="18">
        <v>24</v>
      </c>
      <c r="C31" s="21"/>
      <c r="D31" s="42"/>
      <c r="E31" s="41"/>
      <c r="F31" s="41"/>
      <c r="G31" s="41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58"/>
      <c r="V31" s="58"/>
      <c r="W31" s="58"/>
      <c r="X31" s="58"/>
      <c r="Y31" s="59"/>
      <c r="Z31" s="58"/>
      <c r="AA31" s="58"/>
      <c r="AB31" s="58"/>
      <c r="AC31" s="58"/>
      <c r="AD31" s="59"/>
      <c r="AE31" s="58"/>
      <c r="AF31" s="58"/>
      <c r="AG31" s="58"/>
      <c r="AH31" s="58"/>
      <c r="AI31" s="59"/>
      <c r="AJ31" s="60"/>
      <c r="AK31" s="60"/>
      <c r="AL31" s="60"/>
      <c r="AM31" s="60"/>
      <c r="AN31" s="61"/>
      <c r="AO31" s="60"/>
      <c r="AP31" s="60"/>
      <c r="AQ31" s="60"/>
      <c r="AR31" s="60"/>
      <c r="AS31" s="61"/>
      <c r="AT31" s="60"/>
      <c r="AU31" s="60"/>
      <c r="AV31" s="60"/>
      <c r="AW31" s="60"/>
      <c r="AX31" s="61"/>
      <c r="AZ31" s="115">
        <f t="shared" si="0"/>
        <v>0</v>
      </c>
      <c r="BA31" s="116"/>
      <c r="BB31" s="117"/>
    </row>
    <row r="32" spans="1:54" s="5" customFormat="1" ht="18" customHeight="1" x14ac:dyDescent="0.25">
      <c r="A32" s="16"/>
      <c r="B32" s="27">
        <v>25</v>
      </c>
      <c r="C32" s="23"/>
      <c r="D32" s="45"/>
      <c r="E32" s="33"/>
      <c r="F32" s="33"/>
      <c r="G32" s="33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62"/>
      <c r="V32" s="62"/>
      <c r="W32" s="62"/>
      <c r="X32" s="62"/>
      <c r="Y32" s="63"/>
      <c r="Z32" s="62"/>
      <c r="AA32" s="62"/>
      <c r="AB32" s="62"/>
      <c r="AC32" s="62"/>
      <c r="AD32" s="63"/>
      <c r="AE32" s="62"/>
      <c r="AF32" s="62"/>
      <c r="AG32" s="62"/>
      <c r="AH32" s="62"/>
      <c r="AI32" s="63"/>
      <c r="AJ32" s="64"/>
      <c r="AK32" s="64"/>
      <c r="AL32" s="64"/>
      <c r="AM32" s="64"/>
      <c r="AN32" s="65"/>
      <c r="AO32" s="64"/>
      <c r="AP32" s="64"/>
      <c r="AQ32" s="64"/>
      <c r="AR32" s="64"/>
      <c r="AS32" s="65"/>
      <c r="AT32" s="64"/>
      <c r="AU32" s="64"/>
      <c r="AV32" s="64"/>
      <c r="AW32" s="64"/>
      <c r="AX32" s="65"/>
      <c r="AZ32" s="121">
        <f t="shared" si="0"/>
        <v>0</v>
      </c>
      <c r="BA32" s="122"/>
      <c r="BB32" s="123"/>
    </row>
    <row r="33" spans="1:54" s="5" customFormat="1" ht="18" customHeight="1" x14ac:dyDescent="0.25">
      <c r="A33" s="16"/>
      <c r="B33" s="19">
        <v>26</v>
      </c>
      <c r="C33" s="21"/>
      <c r="D33" s="42"/>
      <c r="E33" s="41"/>
      <c r="F33" s="41"/>
      <c r="G33" s="41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  <c r="U33" s="58"/>
      <c r="V33" s="58"/>
      <c r="W33" s="58"/>
      <c r="X33" s="58"/>
      <c r="Y33" s="59"/>
      <c r="Z33" s="58"/>
      <c r="AA33" s="58"/>
      <c r="AB33" s="58"/>
      <c r="AC33" s="58"/>
      <c r="AD33" s="59"/>
      <c r="AE33" s="58"/>
      <c r="AF33" s="58"/>
      <c r="AG33" s="58"/>
      <c r="AH33" s="58"/>
      <c r="AI33" s="59"/>
      <c r="AJ33" s="60"/>
      <c r="AK33" s="60"/>
      <c r="AL33" s="60"/>
      <c r="AM33" s="60"/>
      <c r="AN33" s="61"/>
      <c r="AO33" s="60"/>
      <c r="AP33" s="60"/>
      <c r="AQ33" s="60"/>
      <c r="AR33" s="60"/>
      <c r="AS33" s="61"/>
      <c r="AT33" s="60"/>
      <c r="AU33" s="60"/>
      <c r="AV33" s="60"/>
      <c r="AW33" s="60"/>
      <c r="AX33" s="61"/>
      <c r="AZ33" s="115">
        <f t="shared" si="0"/>
        <v>0</v>
      </c>
      <c r="BA33" s="116"/>
      <c r="BB33" s="117"/>
    </row>
    <row r="34" spans="1:54" s="5" customFormat="1" ht="18" customHeight="1" x14ac:dyDescent="0.25">
      <c r="A34" s="16"/>
      <c r="B34" s="27">
        <v>27</v>
      </c>
      <c r="C34" s="23"/>
      <c r="D34" s="45"/>
      <c r="E34" s="33"/>
      <c r="F34" s="33"/>
      <c r="G34" s="33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62"/>
      <c r="V34" s="62"/>
      <c r="W34" s="62"/>
      <c r="X34" s="62"/>
      <c r="Y34" s="63"/>
      <c r="Z34" s="62"/>
      <c r="AA34" s="62"/>
      <c r="AB34" s="62"/>
      <c r="AC34" s="62"/>
      <c r="AD34" s="63"/>
      <c r="AE34" s="62"/>
      <c r="AF34" s="62"/>
      <c r="AG34" s="62"/>
      <c r="AH34" s="62"/>
      <c r="AI34" s="63"/>
      <c r="AJ34" s="64"/>
      <c r="AK34" s="64"/>
      <c r="AL34" s="64"/>
      <c r="AM34" s="64"/>
      <c r="AN34" s="65"/>
      <c r="AO34" s="64"/>
      <c r="AP34" s="64"/>
      <c r="AQ34" s="64"/>
      <c r="AR34" s="64"/>
      <c r="AS34" s="65"/>
      <c r="AT34" s="64"/>
      <c r="AU34" s="64"/>
      <c r="AV34" s="64"/>
      <c r="AW34" s="64"/>
      <c r="AX34" s="65"/>
      <c r="AZ34" s="121">
        <f t="shared" si="0"/>
        <v>0</v>
      </c>
      <c r="BA34" s="122"/>
      <c r="BB34" s="123"/>
    </row>
    <row r="35" spans="1:54" s="5" customFormat="1" ht="18" customHeight="1" x14ac:dyDescent="0.25">
      <c r="A35" s="16"/>
      <c r="B35" s="18">
        <v>28</v>
      </c>
      <c r="C35" s="21"/>
      <c r="D35" s="42"/>
      <c r="E35" s="41"/>
      <c r="F35" s="41"/>
      <c r="G35" s="41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  <c r="U35" s="58"/>
      <c r="V35" s="58"/>
      <c r="W35" s="58"/>
      <c r="X35" s="58"/>
      <c r="Y35" s="59"/>
      <c r="Z35" s="58"/>
      <c r="AA35" s="58"/>
      <c r="AB35" s="58"/>
      <c r="AC35" s="58"/>
      <c r="AD35" s="59"/>
      <c r="AE35" s="58"/>
      <c r="AF35" s="58"/>
      <c r="AG35" s="58"/>
      <c r="AH35" s="58"/>
      <c r="AI35" s="59"/>
      <c r="AJ35" s="60"/>
      <c r="AK35" s="60"/>
      <c r="AL35" s="60"/>
      <c r="AM35" s="60"/>
      <c r="AN35" s="61"/>
      <c r="AO35" s="60"/>
      <c r="AP35" s="60"/>
      <c r="AQ35" s="60"/>
      <c r="AR35" s="60"/>
      <c r="AS35" s="61"/>
      <c r="AT35" s="60"/>
      <c r="AU35" s="60"/>
      <c r="AV35" s="60"/>
      <c r="AW35" s="60"/>
      <c r="AX35" s="61"/>
      <c r="AZ35" s="115">
        <f t="shared" si="0"/>
        <v>0</v>
      </c>
      <c r="BA35" s="116"/>
      <c r="BB35" s="117"/>
    </row>
    <row r="36" spans="1:54" s="5" customFormat="1" ht="18" customHeight="1" x14ac:dyDescent="0.25">
      <c r="A36" s="16"/>
      <c r="B36" s="22">
        <v>29</v>
      </c>
      <c r="C36" s="23"/>
      <c r="D36" s="45"/>
      <c r="E36" s="33"/>
      <c r="F36" s="33"/>
      <c r="G36" s="33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62"/>
      <c r="V36" s="62"/>
      <c r="W36" s="62"/>
      <c r="X36" s="62"/>
      <c r="Y36" s="63"/>
      <c r="Z36" s="62"/>
      <c r="AA36" s="62"/>
      <c r="AB36" s="62"/>
      <c r="AC36" s="62"/>
      <c r="AD36" s="63"/>
      <c r="AE36" s="62"/>
      <c r="AF36" s="62"/>
      <c r="AG36" s="62"/>
      <c r="AH36" s="62"/>
      <c r="AI36" s="63"/>
      <c r="AJ36" s="64"/>
      <c r="AK36" s="64"/>
      <c r="AL36" s="64"/>
      <c r="AM36" s="64"/>
      <c r="AN36" s="65"/>
      <c r="AO36" s="64"/>
      <c r="AP36" s="64"/>
      <c r="AQ36" s="64"/>
      <c r="AR36" s="64"/>
      <c r="AS36" s="65"/>
      <c r="AT36" s="64"/>
      <c r="AU36" s="64"/>
      <c r="AV36" s="64"/>
      <c r="AW36" s="64"/>
      <c r="AX36" s="65"/>
      <c r="AZ36" s="121">
        <f t="shared" si="0"/>
        <v>0</v>
      </c>
      <c r="BA36" s="122"/>
      <c r="BB36" s="123"/>
    </row>
    <row r="37" spans="1:54" s="5" customFormat="1" ht="18" customHeight="1" x14ac:dyDescent="0.25">
      <c r="A37" s="16"/>
      <c r="B37" s="18">
        <v>30</v>
      </c>
      <c r="C37" s="21"/>
      <c r="D37" s="42"/>
      <c r="E37" s="41"/>
      <c r="F37" s="41"/>
      <c r="G37" s="41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  <c r="U37" s="58"/>
      <c r="V37" s="58"/>
      <c r="W37" s="58"/>
      <c r="X37" s="58"/>
      <c r="Y37" s="59"/>
      <c r="Z37" s="58"/>
      <c r="AA37" s="58"/>
      <c r="AB37" s="58"/>
      <c r="AC37" s="58"/>
      <c r="AD37" s="59"/>
      <c r="AE37" s="58"/>
      <c r="AF37" s="58"/>
      <c r="AG37" s="58"/>
      <c r="AH37" s="58"/>
      <c r="AI37" s="59"/>
      <c r="AJ37" s="60"/>
      <c r="AK37" s="60"/>
      <c r="AL37" s="60"/>
      <c r="AM37" s="60"/>
      <c r="AN37" s="61"/>
      <c r="AO37" s="60"/>
      <c r="AP37" s="60"/>
      <c r="AQ37" s="60"/>
      <c r="AR37" s="60"/>
      <c r="AS37" s="61"/>
      <c r="AT37" s="60"/>
      <c r="AU37" s="60"/>
      <c r="AV37" s="60"/>
      <c r="AW37" s="60"/>
      <c r="AX37" s="61"/>
      <c r="AZ37" s="115">
        <f t="shared" si="0"/>
        <v>0</v>
      </c>
      <c r="BA37" s="116"/>
      <c r="BB37" s="117"/>
    </row>
    <row r="38" spans="1:54" s="5" customFormat="1" ht="18" customHeight="1" x14ac:dyDescent="0.25">
      <c r="A38" s="16"/>
      <c r="B38" s="27">
        <v>31</v>
      </c>
      <c r="C38" s="23"/>
      <c r="D38" s="45"/>
      <c r="E38" s="33"/>
      <c r="F38" s="33"/>
      <c r="G38" s="33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2"/>
      <c r="V38" s="62"/>
      <c r="W38" s="62"/>
      <c r="X38" s="62"/>
      <c r="Y38" s="63"/>
      <c r="Z38" s="62"/>
      <c r="AA38" s="62"/>
      <c r="AB38" s="62"/>
      <c r="AC38" s="62"/>
      <c r="AD38" s="63"/>
      <c r="AE38" s="62"/>
      <c r="AF38" s="62"/>
      <c r="AG38" s="62"/>
      <c r="AH38" s="62"/>
      <c r="AI38" s="63"/>
      <c r="AJ38" s="64"/>
      <c r="AK38" s="64"/>
      <c r="AL38" s="64"/>
      <c r="AM38" s="64"/>
      <c r="AN38" s="65"/>
      <c r="AO38" s="64"/>
      <c r="AP38" s="64"/>
      <c r="AQ38" s="64"/>
      <c r="AR38" s="64"/>
      <c r="AS38" s="65"/>
      <c r="AT38" s="64"/>
      <c r="AU38" s="64"/>
      <c r="AV38" s="64"/>
      <c r="AW38" s="64"/>
      <c r="AX38" s="65"/>
      <c r="AZ38" s="121">
        <f t="shared" si="0"/>
        <v>0</v>
      </c>
      <c r="BA38" s="122"/>
      <c r="BB38" s="123"/>
    </row>
    <row r="39" spans="1:54" s="5" customFormat="1" ht="18" customHeight="1" x14ac:dyDescent="0.25">
      <c r="A39" s="16"/>
      <c r="B39" s="19">
        <v>32</v>
      </c>
      <c r="C39" s="21"/>
      <c r="D39" s="42"/>
      <c r="E39" s="41"/>
      <c r="F39" s="41"/>
      <c r="G39" s="41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  <c r="U39" s="58"/>
      <c r="V39" s="58"/>
      <c r="W39" s="58"/>
      <c r="X39" s="58"/>
      <c r="Y39" s="59"/>
      <c r="Z39" s="58"/>
      <c r="AA39" s="58"/>
      <c r="AB39" s="58"/>
      <c r="AC39" s="58"/>
      <c r="AD39" s="59"/>
      <c r="AE39" s="58"/>
      <c r="AF39" s="58"/>
      <c r="AG39" s="58"/>
      <c r="AH39" s="58"/>
      <c r="AI39" s="59"/>
      <c r="AJ39" s="60"/>
      <c r="AK39" s="60"/>
      <c r="AL39" s="60"/>
      <c r="AM39" s="60"/>
      <c r="AN39" s="61"/>
      <c r="AO39" s="60"/>
      <c r="AP39" s="60"/>
      <c r="AQ39" s="60"/>
      <c r="AR39" s="60"/>
      <c r="AS39" s="61"/>
      <c r="AT39" s="60"/>
      <c r="AU39" s="60"/>
      <c r="AV39" s="60"/>
      <c r="AW39" s="60"/>
      <c r="AX39" s="61"/>
      <c r="AZ39" s="115">
        <f t="shared" si="0"/>
        <v>0</v>
      </c>
      <c r="BA39" s="116"/>
      <c r="BB39" s="117"/>
    </row>
    <row r="40" spans="1:54" s="5" customFormat="1" ht="18" customHeight="1" x14ac:dyDescent="0.25">
      <c r="A40" s="16"/>
      <c r="B40" s="27">
        <v>33</v>
      </c>
      <c r="C40" s="23"/>
      <c r="D40" s="45"/>
      <c r="E40" s="33"/>
      <c r="F40" s="33"/>
      <c r="G40" s="3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2"/>
      <c r="V40" s="62"/>
      <c r="W40" s="62"/>
      <c r="X40" s="62"/>
      <c r="Y40" s="63"/>
      <c r="Z40" s="62"/>
      <c r="AA40" s="62"/>
      <c r="AB40" s="62"/>
      <c r="AC40" s="62"/>
      <c r="AD40" s="63"/>
      <c r="AE40" s="62"/>
      <c r="AF40" s="62"/>
      <c r="AG40" s="62"/>
      <c r="AH40" s="62"/>
      <c r="AI40" s="63"/>
      <c r="AJ40" s="64"/>
      <c r="AK40" s="64"/>
      <c r="AL40" s="64"/>
      <c r="AM40" s="64"/>
      <c r="AN40" s="65"/>
      <c r="AO40" s="64"/>
      <c r="AP40" s="64"/>
      <c r="AQ40" s="64"/>
      <c r="AR40" s="64"/>
      <c r="AS40" s="65"/>
      <c r="AT40" s="64"/>
      <c r="AU40" s="64"/>
      <c r="AV40" s="64"/>
      <c r="AW40" s="64"/>
      <c r="AX40" s="65"/>
      <c r="AZ40" s="121">
        <f t="shared" si="0"/>
        <v>0</v>
      </c>
      <c r="BA40" s="122"/>
      <c r="BB40" s="123"/>
    </row>
    <row r="41" spans="1:54" s="5" customFormat="1" ht="18" customHeight="1" x14ac:dyDescent="0.25">
      <c r="A41" s="16"/>
      <c r="B41" s="18">
        <v>34</v>
      </c>
      <c r="C41" s="21"/>
      <c r="D41" s="42"/>
      <c r="E41" s="41"/>
      <c r="F41" s="41"/>
      <c r="G41" s="41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9"/>
      <c r="U41" s="58"/>
      <c r="V41" s="58"/>
      <c r="W41" s="58"/>
      <c r="X41" s="58"/>
      <c r="Y41" s="59"/>
      <c r="Z41" s="58"/>
      <c r="AA41" s="58"/>
      <c r="AB41" s="58"/>
      <c r="AC41" s="58"/>
      <c r="AD41" s="59"/>
      <c r="AE41" s="58"/>
      <c r="AF41" s="58"/>
      <c r="AG41" s="58"/>
      <c r="AH41" s="58"/>
      <c r="AI41" s="59"/>
      <c r="AJ41" s="60"/>
      <c r="AK41" s="60"/>
      <c r="AL41" s="60"/>
      <c r="AM41" s="60"/>
      <c r="AN41" s="61"/>
      <c r="AO41" s="60"/>
      <c r="AP41" s="60"/>
      <c r="AQ41" s="60"/>
      <c r="AR41" s="60"/>
      <c r="AS41" s="61"/>
      <c r="AT41" s="60"/>
      <c r="AU41" s="60"/>
      <c r="AV41" s="60"/>
      <c r="AW41" s="60"/>
      <c r="AX41" s="61"/>
      <c r="AZ41" s="115">
        <f t="shared" si="0"/>
        <v>0</v>
      </c>
      <c r="BA41" s="116"/>
      <c r="BB41" s="117"/>
    </row>
    <row r="42" spans="1:54" s="5" customFormat="1" ht="18" customHeight="1" x14ac:dyDescent="0.25">
      <c r="A42" s="16"/>
      <c r="B42" s="22">
        <v>35</v>
      </c>
      <c r="C42" s="23"/>
      <c r="D42" s="45"/>
      <c r="E42" s="33"/>
      <c r="F42" s="33"/>
      <c r="G42" s="33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62"/>
      <c r="V42" s="62"/>
      <c r="W42" s="62"/>
      <c r="X42" s="62"/>
      <c r="Y42" s="63"/>
      <c r="Z42" s="62"/>
      <c r="AA42" s="62"/>
      <c r="AB42" s="62"/>
      <c r="AC42" s="62"/>
      <c r="AD42" s="63"/>
      <c r="AE42" s="62"/>
      <c r="AF42" s="62"/>
      <c r="AG42" s="62"/>
      <c r="AH42" s="62"/>
      <c r="AI42" s="63"/>
      <c r="AJ42" s="64"/>
      <c r="AK42" s="64"/>
      <c r="AL42" s="64"/>
      <c r="AM42" s="64"/>
      <c r="AN42" s="65"/>
      <c r="AO42" s="64"/>
      <c r="AP42" s="64"/>
      <c r="AQ42" s="64"/>
      <c r="AR42" s="64"/>
      <c r="AS42" s="65"/>
      <c r="AT42" s="64"/>
      <c r="AU42" s="64"/>
      <c r="AV42" s="64"/>
      <c r="AW42" s="64"/>
      <c r="AX42" s="65"/>
      <c r="AZ42" s="121">
        <f t="shared" si="0"/>
        <v>0</v>
      </c>
      <c r="BA42" s="122"/>
      <c r="BB42" s="123"/>
    </row>
    <row r="43" spans="1:54" s="5" customFormat="1" ht="18" customHeight="1" x14ac:dyDescent="0.25">
      <c r="A43" s="16"/>
      <c r="B43" s="18">
        <v>36</v>
      </c>
      <c r="C43" s="21"/>
      <c r="D43" s="42"/>
      <c r="E43" s="41"/>
      <c r="F43" s="41"/>
      <c r="G43" s="41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9"/>
      <c r="U43" s="58"/>
      <c r="V43" s="58"/>
      <c r="W43" s="58"/>
      <c r="X43" s="58"/>
      <c r="Y43" s="59"/>
      <c r="Z43" s="58"/>
      <c r="AA43" s="58"/>
      <c r="AB43" s="58"/>
      <c r="AC43" s="58"/>
      <c r="AD43" s="59"/>
      <c r="AE43" s="58"/>
      <c r="AF43" s="58"/>
      <c r="AG43" s="58"/>
      <c r="AH43" s="58"/>
      <c r="AI43" s="59"/>
      <c r="AJ43" s="60"/>
      <c r="AK43" s="60"/>
      <c r="AL43" s="60"/>
      <c r="AM43" s="60"/>
      <c r="AN43" s="61"/>
      <c r="AO43" s="60"/>
      <c r="AP43" s="60"/>
      <c r="AQ43" s="60"/>
      <c r="AR43" s="60"/>
      <c r="AS43" s="61"/>
      <c r="AT43" s="60"/>
      <c r="AU43" s="60"/>
      <c r="AV43" s="60"/>
      <c r="AW43" s="60"/>
      <c r="AX43" s="61"/>
      <c r="AZ43" s="115">
        <f t="shared" si="0"/>
        <v>0</v>
      </c>
      <c r="BA43" s="116"/>
      <c r="BB43" s="117"/>
    </row>
    <row r="44" spans="1:54" s="5" customFormat="1" ht="18" customHeight="1" x14ac:dyDescent="0.25">
      <c r="A44" s="16"/>
      <c r="B44" s="27">
        <v>37</v>
      </c>
      <c r="C44" s="23"/>
      <c r="D44" s="45"/>
      <c r="E44" s="33"/>
      <c r="F44" s="33"/>
      <c r="G44" s="3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62"/>
      <c r="V44" s="62"/>
      <c r="W44" s="62"/>
      <c r="X44" s="62"/>
      <c r="Y44" s="63"/>
      <c r="Z44" s="62"/>
      <c r="AA44" s="62"/>
      <c r="AB44" s="62"/>
      <c r="AC44" s="62"/>
      <c r="AD44" s="63"/>
      <c r="AE44" s="62"/>
      <c r="AF44" s="62"/>
      <c r="AG44" s="62"/>
      <c r="AH44" s="62"/>
      <c r="AI44" s="63"/>
      <c r="AJ44" s="64"/>
      <c r="AK44" s="64"/>
      <c r="AL44" s="64"/>
      <c r="AM44" s="64"/>
      <c r="AN44" s="65"/>
      <c r="AO44" s="64"/>
      <c r="AP44" s="64"/>
      <c r="AQ44" s="64"/>
      <c r="AR44" s="64"/>
      <c r="AS44" s="65"/>
      <c r="AT44" s="64"/>
      <c r="AU44" s="64"/>
      <c r="AV44" s="64"/>
      <c r="AW44" s="64"/>
      <c r="AX44" s="65"/>
      <c r="AZ44" s="121">
        <f t="shared" si="0"/>
        <v>0</v>
      </c>
      <c r="BA44" s="122"/>
      <c r="BB44" s="123"/>
    </row>
    <row r="45" spans="1:54" s="5" customFormat="1" ht="18" customHeight="1" x14ac:dyDescent="0.25">
      <c r="A45" s="16"/>
      <c r="B45" s="19">
        <v>38</v>
      </c>
      <c r="C45" s="21"/>
      <c r="D45" s="42"/>
      <c r="E45" s="41"/>
      <c r="F45" s="41"/>
      <c r="G45" s="41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  <c r="U45" s="58"/>
      <c r="V45" s="58"/>
      <c r="W45" s="58"/>
      <c r="X45" s="58"/>
      <c r="Y45" s="59"/>
      <c r="Z45" s="58"/>
      <c r="AA45" s="58"/>
      <c r="AB45" s="58"/>
      <c r="AC45" s="58"/>
      <c r="AD45" s="59"/>
      <c r="AE45" s="58"/>
      <c r="AF45" s="58"/>
      <c r="AG45" s="58"/>
      <c r="AH45" s="58"/>
      <c r="AI45" s="59"/>
      <c r="AJ45" s="60"/>
      <c r="AK45" s="60"/>
      <c r="AL45" s="60"/>
      <c r="AM45" s="60"/>
      <c r="AN45" s="61"/>
      <c r="AO45" s="60"/>
      <c r="AP45" s="60"/>
      <c r="AQ45" s="60"/>
      <c r="AR45" s="60"/>
      <c r="AS45" s="61"/>
      <c r="AT45" s="60"/>
      <c r="AU45" s="60"/>
      <c r="AV45" s="60"/>
      <c r="AW45" s="60"/>
      <c r="AX45" s="61"/>
      <c r="AZ45" s="115">
        <f t="shared" si="0"/>
        <v>0</v>
      </c>
      <c r="BA45" s="116"/>
      <c r="BB45" s="117"/>
    </row>
    <row r="46" spans="1:54" s="5" customFormat="1" ht="18" customHeight="1" x14ac:dyDescent="0.25">
      <c r="A46" s="16"/>
      <c r="B46" s="27">
        <v>39</v>
      </c>
      <c r="C46" s="23"/>
      <c r="D46" s="45"/>
      <c r="E46" s="33"/>
      <c r="F46" s="33"/>
      <c r="G46" s="33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  <c r="U46" s="62"/>
      <c r="V46" s="62"/>
      <c r="W46" s="62"/>
      <c r="X46" s="62"/>
      <c r="Y46" s="63"/>
      <c r="Z46" s="62"/>
      <c r="AA46" s="62"/>
      <c r="AB46" s="62"/>
      <c r="AC46" s="62"/>
      <c r="AD46" s="63"/>
      <c r="AE46" s="62"/>
      <c r="AF46" s="62"/>
      <c r="AG46" s="62"/>
      <c r="AH46" s="62"/>
      <c r="AI46" s="63"/>
      <c r="AJ46" s="64"/>
      <c r="AK46" s="64"/>
      <c r="AL46" s="64"/>
      <c r="AM46" s="64"/>
      <c r="AN46" s="65"/>
      <c r="AO46" s="64"/>
      <c r="AP46" s="64"/>
      <c r="AQ46" s="64"/>
      <c r="AR46" s="64"/>
      <c r="AS46" s="65"/>
      <c r="AT46" s="64"/>
      <c r="AU46" s="64"/>
      <c r="AV46" s="64"/>
      <c r="AW46" s="64"/>
      <c r="AX46" s="65"/>
      <c r="AZ46" s="121">
        <f t="shared" si="0"/>
        <v>0</v>
      </c>
      <c r="BA46" s="122"/>
      <c r="BB46" s="123"/>
    </row>
    <row r="47" spans="1:54" s="5" customFormat="1" ht="18" customHeight="1" x14ac:dyDescent="0.25">
      <c r="A47" s="16"/>
      <c r="B47" s="18">
        <v>40</v>
      </c>
      <c r="C47" s="21"/>
      <c r="D47" s="42"/>
      <c r="E47" s="41"/>
      <c r="F47" s="41"/>
      <c r="G47" s="41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9"/>
      <c r="U47" s="58"/>
      <c r="V47" s="58"/>
      <c r="W47" s="58"/>
      <c r="X47" s="58"/>
      <c r="Y47" s="59"/>
      <c r="Z47" s="58"/>
      <c r="AA47" s="58"/>
      <c r="AB47" s="58"/>
      <c r="AC47" s="58"/>
      <c r="AD47" s="59"/>
      <c r="AE47" s="58"/>
      <c r="AF47" s="58"/>
      <c r="AG47" s="58"/>
      <c r="AH47" s="58"/>
      <c r="AI47" s="59"/>
      <c r="AJ47" s="60"/>
      <c r="AK47" s="60"/>
      <c r="AL47" s="60"/>
      <c r="AM47" s="60"/>
      <c r="AN47" s="61"/>
      <c r="AO47" s="60"/>
      <c r="AP47" s="60"/>
      <c r="AQ47" s="60"/>
      <c r="AR47" s="60"/>
      <c r="AS47" s="61"/>
      <c r="AT47" s="60"/>
      <c r="AU47" s="60"/>
      <c r="AV47" s="60"/>
      <c r="AW47" s="60"/>
      <c r="AX47" s="61"/>
      <c r="AZ47" s="115">
        <f t="shared" si="0"/>
        <v>0</v>
      </c>
      <c r="BA47" s="116"/>
      <c r="BB47" s="117"/>
    </row>
    <row r="48" spans="1:54" s="5" customFormat="1" ht="18" customHeight="1" x14ac:dyDescent="0.25">
      <c r="A48" s="16"/>
      <c r="B48" s="22">
        <v>41</v>
      </c>
      <c r="C48" s="23"/>
      <c r="D48" s="45"/>
      <c r="E48" s="33"/>
      <c r="F48" s="33"/>
      <c r="G48" s="33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2"/>
      <c r="V48" s="62"/>
      <c r="W48" s="62"/>
      <c r="X48" s="62"/>
      <c r="Y48" s="63"/>
      <c r="Z48" s="62"/>
      <c r="AA48" s="62"/>
      <c r="AB48" s="62"/>
      <c r="AC48" s="62"/>
      <c r="AD48" s="63"/>
      <c r="AE48" s="62"/>
      <c r="AF48" s="62"/>
      <c r="AG48" s="62"/>
      <c r="AH48" s="62"/>
      <c r="AI48" s="63"/>
      <c r="AJ48" s="64"/>
      <c r="AK48" s="64"/>
      <c r="AL48" s="64"/>
      <c r="AM48" s="64"/>
      <c r="AN48" s="65"/>
      <c r="AO48" s="64"/>
      <c r="AP48" s="64"/>
      <c r="AQ48" s="64"/>
      <c r="AR48" s="64"/>
      <c r="AS48" s="65"/>
      <c r="AT48" s="64"/>
      <c r="AU48" s="64"/>
      <c r="AV48" s="64"/>
      <c r="AW48" s="64"/>
      <c r="AX48" s="65"/>
      <c r="AZ48" s="121">
        <f t="shared" si="0"/>
        <v>0</v>
      </c>
      <c r="BA48" s="122"/>
      <c r="BB48" s="123"/>
    </row>
    <row r="49" spans="1:54" s="5" customFormat="1" ht="18" customHeight="1" x14ac:dyDescent="0.25">
      <c r="A49" s="16"/>
      <c r="B49" s="18">
        <v>42</v>
      </c>
      <c r="C49" s="21"/>
      <c r="D49" s="42"/>
      <c r="E49" s="41"/>
      <c r="F49" s="41"/>
      <c r="G49" s="41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  <c r="U49" s="58"/>
      <c r="V49" s="58"/>
      <c r="W49" s="58"/>
      <c r="X49" s="58"/>
      <c r="Y49" s="59"/>
      <c r="Z49" s="58"/>
      <c r="AA49" s="58"/>
      <c r="AB49" s="58"/>
      <c r="AC49" s="58"/>
      <c r="AD49" s="59"/>
      <c r="AE49" s="58"/>
      <c r="AF49" s="58"/>
      <c r="AG49" s="58"/>
      <c r="AH49" s="58"/>
      <c r="AI49" s="59"/>
      <c r="AJ49" s="60"/>
      <c r="AK49" s="60"/>
      <c r="AL49" s="60"/>
      <c r="AM49" s="60"/>
      <c r="AN49" s="61"/>
      <c r="AO49" s="60"/>
      <c r="AP49" s="60"/>
      <c r="AQ49" s="60"/>
      <c r="AR49" s="60"/>
      <c r="AS49" s="61"/>
      <c r="AT49" s="60"/>
      <c r="AU49" s="60"/>
      <c r="AV49" s="60"/>
      <c r="AW49" s="60"/>
      <c r="AX49" s="61"/>
      <c r="AZ49" s="115">
        <f t="shared" si="0"/>
        <v>0</v>
      </c>
      <c r="BA49" s="116"/>
      <c r="BB49" s="117"/>
    </row>
    <row r="50" spans="1:54" s="5" customFormat="1" ht="18" customHeight="1" x14ac:dyDescent="0.25">
      <c r="A50" s="16"/>
      <c r="B50" s="27">
        <v>43</v>
      </c>
      <c r="C50" s="23"/>
      <c r="D50" s="45"/>
      <c r="E50" s="33"/>
      <c r="F50" s="33"/>
      <c r="G50" s="3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62"/>
      <c r="V50" s="62"/>
      <c r="W50" s="62"/>
      <c r="X50" s="62"/>
      <c r="Y50" s="63"/>
      <c r="Z50" s="62"/>
      <c r="AA50" s="62"/>
      <c r="AB50" s="62"/>
      <c r="AC50" s="62"/>
      <c r="AD50" s="63"/>
      <c r="AE50" s="62"/>
      <c r="AF50" s="62"/>
      <c r="AG50" s="62"/>
      <c r="AH50" s="62"/>
      <c r="AI50" s="63"/>
      <c r="AJ50" s="64"/>
      <c r="AK50" s="64"/>
      <c r="AL50" s="64"/>
      <c r="AM50" s="64"/>
      <c r="AN50" s="65"/>
      <c r="AO50" s="64"/>
      <c r="AP50" s="64"/>
      <c r="AQ50" s="64"/>
      <c r="AR50" s="64"/>
      <c r="AS50" s="65"/>
      <c r="AT50" s="64"/>
      <c r="AU50" s="64"/>
      <c r="AV50" s="64"/>
      <c r="AW50" s="64"/>
      <c r="AX50" s="65"/>
      <c r="AZ50" s="121">
        <f t="shared" si="0"/>
        <v>0</v>
      </c>
      <c r="BA50" s="122"/>
      <c r="BB50" s="123"/>
    </row>
    <row r="51" spans="1:54" s="5" customFormat="1" ht="18" customHeight="1" x14ac:dyDescent="0.25">
      <c r="A51" s="16"/>
      <c r="B51" s="19">
        <v>44</v>
      </c>
      <c r="C51" s="21"/>
      <c r="D51" s="42"/>
      <c r="E51" s="41"/>
      <c r="F51" s="41"/>
      <c r="G51" s="41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  <c r="U51" s="58"/>
      <c r="V51" s="58"/>
      <c r="W51" s="58"/>
      <c r="X51" s="58"/>
      <c r="Y51" s="59"/>
      <c r="Z51" s="58"/>
      <c r="AA51" s="58"/>
      <c r="AB51" s="58"/>
      <c r="AC51" s="58"/>
      <c r="AD51" s="59"/>
      <c r="AE51" s="58"/>
      <c r="AF51" s="58"/>
      <c r="AG51" s="58"/>
      <c r="AH51" s="58"/>
      <c r="AI51" s="59"/>
      <c r="AJ51" s="60"/>
      <c r="AK51" s="60"/>
      <c r="AL51" s="60"/>
      <c r="AM51" s="60"/>
      <c r="AN51" s="61"/>
      <c r="AO51" s="60"/>
      <c r="AP51" s="60"/>
      <c r="AQ51" s="60"/>
      <c r="AR51" s="60"/>
      <c r="AS51" s="61"/>
      <c r="AT51" s="60"/>
      <c r="AU51" s="60"/>
      <c r="AV51" s="60"/>
      <c r="AW51" s="60"/>
      <c r="AX51" s="61"/>
      <c r="AZ51" s="115">
        <f t="shared" si="0"/>
        <v>0</v>
      </c>
      <c r="BA51" s="116"/>
      <c r="BB51" s="117"/>
    </row>
    <row r="52" spans="1:54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48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6"/>
      <c r="V52" s="66"/>
      <c r="W52" s="66"/>
      <c r="X52" s="66"/>
      <c r="Y52" s="67"/>
      <c r="Z52" s="66"/>
      <c r="AA52" s="66"/>
      <c r="AB52" s="66"/>
      <c r="AC52" s="66"/>
      <c r="AD52" s="67"/>
      <c r="AE52" s="66"/>
      <c r="AF52" s="66"/>
      <c r="AG52" s="66"/>
      <c r="AH52" s="66"/>
      <c r="AI52" s="67"/>
      <c r="AJ52" s="68"/>
      <c r="AK52" s="68"/>
      <c r="AL52" s="68"/>
      <c r="AM52" s="68"/>
      <c r="AN52" s="69"/>
      <c r="AO52" s="68"/>
      <c r="AP52" s="68"/>
      <c r="AQ52" s="68"/>
      <c r="AR52" s="68"/>
      <c r="AS52" s="69"/>
      <c r="AT52" s="68"/>
      <c r="AU52" s="68"/>
      <c r="AV52" s="68"/>
      <c r="AW52" s="68"/>
      <c r="AX52" s="69"/>
      <c r="AZ52" s="118">
        <f t="shared" si="0"/>
        <v>0</v>
      </c>
      <c r="BA52" s="119"/>
      <c r="BB52" s="120"/>
    </row>
    <row r="53" spans="1:54" ht="18" customHeight="1" x14ac:dyDescent="0.2">
      <c r="C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54" ht="18" customHeight="1" x14ac:dyDescent="0.2">
      <c r="A54" s="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54" ht="18" customHeight="1" x14ac:dyDescent="0.2">
      <c r="A55" s="13"/>
      <c r="F55" s="2"/>
      <c r="G55" s="2"/>
      <c r="H55" s="2"/>
      <c r="I55" s="2"/>
      <c r="J55" s="2"/>
      <c r="K55" s="2"/>
      <c r="L55" s="2"/>
      <c r="M55" s="2"/>
      <c r="N55" s="2"/>
    </row>
    <row r="56" spans="1:54" ht="18" customHeight="1" x14ac:dyDescent="0.2">
      <c r="A56" s="13"/>
      <c r="F56" s="2"/>
      <c r="G56" s="2"/>
      <c r="H56" s="2"/>
      <c r="I56" s="2"/>
      <c r="J56" s="2"/>
      <c r="K56" s="2"/>
      <c r="L56" s="2"/>
      <c r="M56" s="2"/>
      <c r="N56" s="2"/>
    </row>
    <row r="57" spans="1:54" ht="18" customHeight="1" x14ac:dyDescent="0.2">
      <c r="A57" s="13"/>
      <c r="B57" s="7"/>
      <c r="C57" s="2"/>
      <c r="F57" s="2"/>
      <c r="G57" s="2"/>
      <c r="H57" s="2"/>
      <c r="I57" s="2"/>
      <c r="J57" s="2"/>
      <c r="K57" s="2"/>
      <c r="L57" s="2"/>
      <c r="M57" s="2"/>
      <c r="N57" s="2"/>
    </row>
    <row r="58" spans="1:54" ht="18" customHeight="1" x14ac:dyDescent="0.2">
      <c r="C58" s="2"/>
    </row>
    <row r="59" spans="1:54" ht="18" customHeight="1" x14ac:dyDescent="0.2">
      <c r="C59" s="2"/>
    </row>
    <row r="60" spans="1:54" ht="18" customHeight="1" x14ac:dyDescent="0.2">
      <c r="C60" s="2"/>
    </row>
    <row r="61" spans="1:54" ht="18" customHeight="1" x14ac:dyDescent="0.2">
      <c r="C61" s="2"/>
    </row>
    <row r="62" spans="1:54" ht="18" customHeight="1" x14ac:dyDescent="0.2">
      <c r="C62" s="2"/>
    </row>
    <row r="63" spans="1:54" ht="18" customHeight="1" x14ac:dyDescent="0.2">
      <c r="C63" s="2"/>
    </row>
    <row r="64" spans="1:54" ht="18" customHeight="1" x14ac:dyDescent="0.2">
      <c r="C64" s="2"/>
    </row>
    <row r="65" spans="3:3" ht="18" customHeight="1" x14ac:dyDescent="0.2">
      <c r="C65" s="2"/>
    </row>
  </sheetData>
  <mergeCells count="60">
    <mergeCell ref="AZ8:BB8"/>
    <mergeCell ref="L1:AI1"/>
    <mergeCell ref="D2:J2"/>
    <mergeCell ref="D3:J3"/>
    <mergeCell ref="D4:J4"/>
    <mergeCell ref="D6:G6"/>
    <mergeCell ref="H6:K6"/>
    <mergeCell ref="L6:O6"/>
    <mergeCell ref="P6:T6"/>
    <mergeCell ref="U6:Y6"/>
    <mergeCell ref="Z6:AD6"/>
    <mergeCell ref="AE6:AI6"/>
    <mergeCell ref="AJ6:AN6"/>
    <mergeCell ref="AO6:AS6"/>
    <mergeCell ref="AT6:AX6"/>
    <mergeCell ref="AZ6:BB7"/>
    <mergeCell ref="AZ20:BB20"/>
    <mergeCell ref="AZ9:BB9"/>
    <mergeCell ref="AZ10:BB10"/>
    <mergeCell ref="AZ11:BB11"/>
    <mergeCell ref="AZ12:BB12"/>
    <mergeCell ref="AZ13:BB13"/>
    <mergeCell ref="AZ14:BB14"/>
    <mergeCell ref="AZ15:BB15"/>
    <mergeCell ref="AZ16:BB16"/>
    <mergeCell ref="AZ17:BB17"/>
    <mergeCell ref="AZ18:BB18"/>
    <mergeCell ref="AZ19:BB19"/>
    <mergeCell ref="AZ32:BB32"/>
    <mergeCell ref="AZ21:BB21"/>
    <mergeCell ref="AZ22:BB22"/>
    <mergeCell ref="AZ23:BB23"/>
    <mergeCell ref="AZ24:BB24"/>
    <mergeCell ref="AZ25:BB25"/>
    <mergeCell ref="AZ26:BB26"/>
    <mergeCell ref="AZ27:BB27"/>
    <mergeCell ref="AZ28:BB28"/>
    <mergeCell ref="AZ29:BB29"/>
    <mergeCell ref="AZ30:BB30"/>
    <mergeCell ref="AZ31:BB31"/>
    <mergeCell ref="AZ44:BB44"/>
    <mergeCell ref="AZ33:BB33"/>
    <mergeCell ref="AZ34:BB34"/>
    <mergeCell ref="AZ35:BB35"/>
    <mergeCell ref="AZ36:BB36"/>
    <mergeCell ref="AZ37:BB37"/>
    <mergeCell ref="AZ38:BB38"/>
    <mergeCell ref="AZ39:BB39"/>
    <mergeCell ref="AZ40:BB40"/>
    <mergeCell ref="AZ41:BB41"/>
    <mergeCell ref="AZ42:BB42"/>
    <mergeCell ref="AZ43:BB43"/>
    <mergeCell ref="AZ51:BB51"/>
    <mergeCell ref="AZ52:BB52"/>
    <mergeCell ref="AZ45:BB45"/>
    <mergeCell ref="AZ46:BB46"/>
    <mergeCell ref="AZ47:BB47"/>
    <mergeCell ref="AZ48:BB48"/>
    <mergeCell ref="AZ49:BB49"/>
    <mergeCell ref="AZ50:BB50"/>
  </mergeCells>
  <conditionalFormatting sqref="D8:AX52">
    <cfRule type="containsText" dxfId="20" priority="1" operator="containsText" text="T">
      <formula>NOT(ISERROR(SEARCH("T",D8)))</formula>
    </cfRule>
    <cfRule type="containsText" dxfId="19" priority="2" operator="containsText" text="A">
      <formula>NOT(ISERROR(SEARCH("A",D8)))</formula>
    </cfRule>
    <cfRule type="containsText" dxfId="18" priority="3" operator="containsText" text="P">
      <formula>NOT(ISERROR(SEARCH("P",D8)))</formula>
    </cfRule>
  </conditionalFormatting>
  <dataValidations count="1">
    <dataValidation type="list" allowBlank="1" showInputMessage="1" showErrorMessage="1" sqref="AK2:AK4 D8:AX52" xr:uid="{00000000-0002-0000-03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AY65"/>
  <sheetViews>
    <sheetView showGridLines="0" showRuler="0" zoomScale="70" zoomScaleNormal="70" workbookViewId="0">
      <pane xSplit="3" ySplit="7" topLeftCell="D8" activePane="bottomRight" state="frozen"/>
      <selection activeCell="D2" sqref="D2:K2"/>
      <selection pane="topRight" activeCell="D2" sqref="D2:K2"/>
      <selection pane="bottomLeft" activeCell="D2" sqref="D2:K2"/>
      <selection pane="bottomRight" activeCell="AS1" sqref="AS1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47.28515625" style="3" customWidth="1"/>
    <col min="4" max="4" width="5.28515625" style="3" bestFit="1" customWidth="1"/>
    <col min="5" max="5" width="5.28515625" style="3" customWidth="1"/>
    <col min="6" max="47" width="4.7109375" style="3"/>
    <col min="48" max="48" width="0.85546875" style="3" customWidth="1"/>
    <col min="49" max="50" width="4.7109375" style="3"/>
    <col min="51" max="51" width="4.7109375" style="3" customWidth="1"/>
    <col min="52" max="16384" width="4.7109375" style="3"/>
  </cols>
  <sheetData>
    <row r="1" spans="1:51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/>
    </row>
    <row r="2" spans="1:51" s="38" customFormat="1" ht="20.25" thickBot="1" x14ac:dyDescent="0.35">
      <c r="A2" s="35"/>
      <c r="B2" s="36"/>
      <c r="C2" s="52" t="s">
        <v>20</v>
      </c>
      <c r="D2" s="126"/>
      <c r="E2" s="127"/>
      <c r="F2" s="127"/>
      <c r="G2" s="127"/>
      <c r="H2" s="127"/>
      <c r="I2" s="127"/>
      <c r="J2" s="12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AH2" s="49" t="s">
        <v>11</v>
      </c>
      <c r="AI2" s="2" t="s">
        <v>16</v>
      </c>
    </row>
    <row r="3" spans="1:51" s="38" customFormat="1" ht="20.25" thickBot="1" x14ac:dyDescent="0.35">
      <c r="A3" s="39"/>
      <c r="B3" s="36"/>
      <c r="C3" s="52" t="s">
        <v>21</v>
      </c>
      <c r="D3" s="126" t="s">
        <v>72</v>
      </c>
      <c r="E3" s="127"/>
      <c r="F3" s="127"/>
      <c r="G3" s="127"/>
      <c r="H3" s="127"/>
      <c r="I3" s="127"/>
      <c r="J3" s="1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51" t="s">
        <v>13</v>
      </c>
      <c r="AI3" s="2" t="s">
        <v>17</v>
      </c>
      <c r="AJ3" s="34"/>
      <c r="AK3" s="34"/>
      <c r="AL3" s="34"/>
    </row>
    <row r="4" spans="1:51" s="38" customFormat="1" ht="20.25" thickBot="1" x14ac:dyDescent="0.35">
      <c r="A4" s="39"/>
      <c r="B4" s="36"/>
      <c r="C4" s="53" t="s">
        <v>19</v>
      </c>
      <c r="D4" s="129" t="s">
        <v>71</v>
      </c>
      <c r="E4" s="129"/>
      <c r="F4" s="129"/>
      <c r="G4" s="129"/>
      <c r="H4" s="129"/>
      <c r="I4" s="129"/>
      <c r="J4" s="1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50" t="s">
        <v>15</v>
      </c>
      <c r="AI4" s="2" t="s">
        <v>18</v>
      </c>
      <c r="AJ4" s="34"/>
      <c r="AK4" s="34"/>
      <c r="AL4" s="34"/>
    </row>
    <row r="5" spans="1:51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51" s="9" customFormat="1" ht="16.5" thickBot="1" x14ac:dyDescent="0.25">
      <c r="A6" s="14"/>
      <c r="B6" s="10"/>
      <c r="C6" s="11"/>
      <c r="D6" s="131" t="s">
        <v>1</v>
      </c>
      <c r="E6" s="141"/>
      <c r="F6" s="132"/>
      <c r="G6" s="132"/>
      <c r="H6" s="133" t="s">
        <v>2</v>
      </c>
      <c r="I6" s="132"/>
      <c r="J6" s="132"/>
      <c r="K6" s="132"/>
      <c r="L6" s="133" t="s">
        <v>3</v>
      </c>
      <c r="M6" s="132"/>
      <c r="N6" s="132"/>
      <c r="O6" s="132"/>
      <c r="P6" s="132"/>
      <c r="Q6" s="133" t="s">
        <v>4</v>
      </c>
      <c r="R6" s="132"/>
      <c r="S6" s="132" t="s">
        <v>5</v>
      </c>
      <c r="T6" s="132"/>
      <c r="U6" s="132"/>
      <c r="V6" s="132"/>
      <c r="W6" s="133" t="s">
        <v>6</v>
      </c>
      <c r="X6" s="132"/>
      <c r="Y6" s="132"/>
      <c r="Z6" s="132"/>
      <c r="AA6" s="134"/>
      <c r="AB6" s="133" t="s">
        <v>7</v>
      </c>
      <c r="AC6" s="132"/>
      <c r="AD6" s="132"/>
      <c r="AE6" s="132"/>
      <c r="AF6" s="134"/>
      <c r="AG6" s="132" t="s">
        <v>8</v>
      </c>
      <c r="AH6" s="132"/>
      <c r="AI6" s="132"/>
      <c r="AJ6" s="132"/>
      <c r="AK6" s="134"/>
      <c r="AL6" s="133" t="s">
        <v>9</v>
      </c>
      <c r="AM6" s="132"/>
      <c r="AN6" s="132"/>
      <c r="AO6" s="132"/>
      <c r="AP6" s="134"/>
      <c r="AQ6" s="132" t="s">
        <v>10</v>
      </c>
      <c r="AR6" s="132"/>
      <c r="AS6" s="132"/>
      <c r="AT6" s="132"/>
      <c r="AU6" s="134"/>
      <c r="AW6" s="135" t="s">
        <v>14</v>
      </c>
      <c r="AX6" s="136"/>
      <c r="AY6" s="137"/>
    </row>
    <row r="7" spans="1:51" s="26" customFormat="1" ht="74.25" customHeight="1" thickBot="1" x14ac:dyDescent="0.3">
      <c r="A7" s="15"/>
      <c r="B7" s="30" t="s">
        <v>12</v>
      </c>
      <c r="C7" s="31" t="s">
        <v>0</v>
      </c>
      <c r="D7" s="32">
        <v>44263</v>
      </c>
      <c r="E7" s="32">
        <v>44270</v>
      </c>
      <c r="F7" s="32">
        <v>44277</v>
      </c>
      <c r="G7" s="32">
        <v>44284</v>
      </c>
      <c r="H7" s="32">
        <v>44291</v>
      </c>
      <c r="I7" s="32">
        <v>44298</v>
      </c>
      <c r="J7" s="32">
        <v>44305</v>
      </c>
      <c r="K7" s="32">
        <v>44312</v>
      </c>
      <c r="L7" s="32">
        <v>44319</v>
      </c>
      <c r="M7" s="32">
        <v>44326</v>
      </c>
      <c r="N7" s="32">
        <v>44333</v>
      </c>
      <c r="O7" s="32">
        <v>44340</v>
      </c>
      <c r="P7" s="32">
        <v>44347</v>
      </c>
      <c r="Q7" s="32">
        <v>44323</v>
      </c>
      <c r="R7" s="32">
        <v>44361</v>
      </c>
      <c r="S7" s="32">
        <v>44382</v>
      </c>
      <c r="T7" s="32" t="s">
        <v>23</v>
      </c>
      <c r="U7" s="32" t="s">
        <v>24</v>
      </c>
      <c r="V7" s="32" t="s">
        <v>25</v>
      </c>
      <c r="W7" s="32">
        <v>44410</v>
      </c>
      <c r="X7" s="32">
        <v>41130</v>
      </c>
      <c r="Y7" s="32">
        <v>44424</v>
      </c>
      <c r="Z7" s="32" t="s">
        <v>25</v>
      </c>
      <c r="AA7" s="32" t="s">
        <v>26</v>
      </c>
      <c r="AB7" s="32" t="s">
        <v>22</v>
      </c>
      <c r="AC7" s="32" t="s">
        <v>23</v>
      </c>
      <c r="AD7" s="32" t="s">
        <v>24</v>
      </c>
      <c r="AE7" s="32" t="s">
        <v>25</v>
      </c>
      <c r="AF7" s="32" t="s">
        <v>26</v>
      </c>
      <c r="AG7" s="32" t="s">
        <v>22</v>
      </c>
      <c r="AH7" s="32" t="s">
        <v>23</v>
      </c>
      <c r="AI7" s="32" t="s">
        <v>24</v>
      </c>
      <c r="AJ7" s="32" t="s">
        <v>25</v>
      </c>
      <c r="AK7" s="32" t="s">
        <v>26</v>
      </c>
      <c r="AL7" s="32" t="s">
        <v>22</v>
      </c>
      <c r="AM7" s="32" t="s">
        <v>23</v>
      </c>
      <c r="AN7" s="32" t="s">
        <v>24</v>
      </c>
      <c r="AO7" s="32" t="s">
        <v>25</v>
      </c>
      <c r="AP7" s="32" t="s">
        <v>26</v>
      </c>
      <c r="AQ7" s="32" t="s">
        <v>22</v>
      </c>
      <c r="AR7" s="32" t="s">
        <v>23</v>
      </c>
      <c r="AS7" s="32" t="s">
        <v>24</v>
      </c>
      <c r="AT7" s="32" t="s">
        <v>25</v>
      </c>
      <c r="AU7" s="32" t="s">
        <v>26</v>
      </c>
      <c r="AW7" s="138"/>
      <c r="AX7" s="139"/>
      <c r="AY7" s="140"/>
    </row>
    <row r="8" spans="1:51" s="26" customFormat="1" ht="18" customHeight="1" x14ac:dyDescent="0.25">
      <c r="A8" s="15"/>
      <c r="B8" s="27">
        <v>1</v>
      </c>
      <c r="C8" s="29" t="s">
        <v>73</v>
      </c>
      <c r="D8" s="43" t="s">
        <v>13</v>
      </c>
      <c r="E8" s="44" t="s">
        <v>11</v>
      </c>
      <c r="F8" s="44" t="s">
        <v>11</v>
      </c>
      <c r="G8" s="44" t="s">
        <v>11</v>
      </c>
      <c r="H8" s="54" t="s">
        <v>11</v>
      </c>
      <c r="I8" s="54" t="s">
        <v>11</v>
      </c>
      <c r="J8" s="54" t="s">
        <v>11</v>
      </c>
      <c r="K8" s="54" t="s">
        <v>11</v>
      </c>
      <c r="L8" s="54" t="s">
        <v>11</v>
      </c>
      <c r="M8" s="54" t="s">
        <v>13</v>
      </c>
      <c r="N8" s="54" t="s">
        <v>11</v>
      </c>
      <c r="O8" s="54" t="s">
        <v>11</v>
      </c>
      <c r="P8" s="55" t="s">
        <v>11</v>
      </c>
      <c r="Q8" s="54" t="s">
        <v>13</v>
      </c>
      <c r="R8" s="54" t="s">
        <v>11</v>
      </c>
      <c r="S8" s="54" t="s">
        <v>13</v>
      </c>
      <c r="T8" s="54"/>
      <c r="U8" s="54"/>
      <c r="V8" s="55"/>
      <c r="W8" s="54" t="s">
        <v>13</v>
      </c>
      <c r="X8" s="54" t="s">
        <v>13</v>
      </c>
      <c r="Y8" s="54" t="s">
        <v>13</v>
      </c>
      <c r="Z8" s="55"/>
      <c r="AA8" s="54"/>
      <c r="AB8" s="54"/>
      <c r="AC8" s="54"/>
      <c r="AD8" s="54"/>
      <c r="AE8" s="55"/>
      <c r="AF8" s="56"/>
      <c r="AG8" s="56"/>
      <c r="AH8" s="56"/>
      <c r="AI8" s="56"/>
      <c r="AJ8" s="57"/>
      <c r="AK8" s="56"/>
      <c r="AL8" s="56"/>
      <c r="AM8" s="56"/>
      <c r="AN8" s="56"/>
      <c r="AO8" s="57"/>
      <c r="AP8" s="56"/>
      <c r="AQ8" s="56"/>
      <c r="AR8" s="56"/>
      <c r="AS8" s="56"/>
      <c r="AT8" s="57"/>
      <c r="AV8" s="121">
        <f t="shared" ref="AV8:AV52" si="0">COUNTIF(D8:AT8,"P")</f>
        <v>12</v>
      </c>
      <c r="AW8" s="122"/>
      <c r="AX8" s="123"/>
    </row>
    <row r="9" spans="1:51" s="26" customFormat="1" ht="18" customHeight="1" x14ac:dyDescent="0.25">
      <c r="A9" s="16"/>
      <c r="B9" s="28">
        <v>2</v>
      </c>
      <c r="C9" s="25" t="s">
        <v>74</v>
      </c>
      <c r="D9" s="42" t="s">
        <v>11</v>
      </c>
      <c r="E9" s="41" t="s">
        <v>13</v>
      </c>
      <c r="F9" s="41" t="s">
        <v>13</v>
      </c>
      <c r="G9" s="41" t="s">
        <v>11</v>
      </c>
      <c r="H9" s="58" t="s">
        <v>13</v>
      </c>
      <c r="I9" s="58" t="s">
        <v>13</v>
      </c>
      <c r="J9" s="58" t="s">
        <v>11</v>
      </c>
      <c r="K9" s="58" t="s">
        <v>11</v>
      </c>
      <c r="L9" s="58" t="s">
        <v>11</v>
      </c>
      <c r="M9" s="58" t="s">
        <v>11</v>
      </c>
      <c r="N9" s="58" t="s">
        <v>11</v>
      </c>
      <c r="O9" s="58" t="s">
        <v>13</v>
      </c>
      <c r="P9" s="59" t="s">
        <v>11</v>
      </c>
      <c r="Q9" s="58" t="s">
        <v>11</v>
      </c>
      <c r="R9" s="58" t="s">
        <v>11</v>
      </c>
      <c r="S9" s="58" t="s">
        <v>11</v>
      </c>
      <c r="T9" s="58"/>
      <c r="U9" s="58"/>
      <c r="V9" s="59"/>
      <c r="W9" s="58" t="s">
        <v>11</v>
      </c>
      <c r="X9" s="58" t="s">
        <v>13</v>
      </c>
      <c r="Y9" s="58" t="s">
        <v>11</v>
      </c>
      <c r="Z9" s="59"/>
      <c r="AA9" s="58"/>
      <c r="AB9" s="58"/>
      <c r="AC9" s="58"/>
      <c r="AD9" s="58"/>
      <c r="AE9" s="59"/>
      <c r="AF9" s="60"/>
      <c r="AG9" s="60"/>
      <c r="AH9" s="60"/>
      <c r="AI9" s="60"/>
      <c r="AJ9" s="61"/>
      <c r="AK9" s="60"/>
      <c r="AL9" s="60"/>
      <c r="AM9" s="60"/>
      <c r="AN9" s="60"/>
      <c r="AO9" s="61"/>
      <c r="AP9" s="60"/>
      <c r="AQ9" s="60"/>
      <c r="AR9" s="60"/>
      <c r="AS9" s="60"/>
      <c r="AT9" s="61"/>
      <c r="AV9" s="115">
        <f t="shared" si="0"/>
        <v>13</v>
      </c>
      <c r="AW9" s="116"/>
      <c r="AX9" s="117"/>
    </row>
    <row r="10" spans="1:51" s="26" customFormat="1" ht="18" customHeight="1" x14ac:dyDescent="0.25">
      <c r="A10" s="15"/>
      <c r="B10" s="27">
        <v>3</v>
      </c>
      <c r="C10" s="23" t="s">
        <v>75</v>
      </c>
      <c r="D10" s="45" t="s">
        <v>13</v>
      </c>
      <c r="E10" s="33" t="s">
        <v>11</v>
      </c>
      <c r="F10" s="33" t="s">
        <v>11</v>
      </c>
      <c r="G10" s="33" t="s">
        <v>11</v>
      </c>
      <c r="H10" s="62" t="s">
        <v>11</v>
      </c>
      <c r="I10" s="62" t="s">
        <v>11</v>
      </c>
      <c r="J10" s="62" t="s">
        <v>11</v>
      </c>
      <c r="K10" s="62" t="s">
        <v>11</v>
      </c>
      <c r="L10" s="62" t="s">
        <v>11</v>
      </c>
      <c r="M10" s="62" t="s">
        <v>11</v>
      </c>
      <c r="N10" s="62" t="s">
        <v>11</v>
      </c>
      <c r="O10" s="62" t="s">
        <v>11</v>
      </c>
      <c r="P10" s="63" t="s">
        <v>11</v>
      </c>
      <c r="Q10" s="62" t="s">
        <v>13</v>
      </c>
      <c r="R10" s="62" t="s">
        <v>11</v>
      </c>
      <c r="S10" s="62" t="s">
        <v>11</v>
      </c>
      <c r="T10" s="62"/>
      <c r="U10" s="62"/>
      <c r="V10" s="63"/>
      <c r="W10" s="62" t="s">
        <v>11</v>
      </c>
      <c r="X10" s="62" t="s">
        <v>11</v>
      </c>
      <c r="Y10" s="62" t="s">
        <v>13</v>
      </c>
      <c r="Z10" s="63"/>
      <c r="AA10" s="62"/>
      <c r="AB10" s="62"/>
      <c r="AC10" s="62"/>
      <c r="AD10" s="62"/>
      <c r="AE10" s="63"/>
      <c r="AF10" s="64"/>
      <c r="AG10" s="64"/>
      <c r="AH10" s="64"/>
      <c r="AI10" s="64"/>
      <c r="AJ10" s="65"/>
      <c r="AK10" s="64"/>
      <c r="AL10" s="64"/>
      <c r="AM10" s="64"/>
      <c r="AN10" s="64"/>
      <c r="AO10" s="65"/>
      <c r="AP10" s="64"/>
      <c r="AQ10" s="64"/>
      <c r="AR10" s="64"/>
      <c r="AS10" s="64"/>
      <c r="AT10" s="65"/>
      <c r="AV10" s="121">
        <f t="shared" si="0"/>
        <v>16</v>
      </c>
      <c r="AW10" s="122"/>
      <c r="AX10" s="123"/>
    </row>
    <row r="11" spans="1:51" s="26" customFormat="1" ht="18" customHeight="1" x14ac:dyDescent="0.25">
      <c r="A11" s="16"/>
      <c r="B11" s="28">
        <v>4</v>
      </c>
      <c r="C11" s="25" t="s">
        <v>76</v>
      </c>
      <c r="D11" s="42" t="s">
        <v>13</v>
      </c>
      <c r="E11" s="41" t="s">
        <v>13</v>
      </c>
      <c r="F11" s="41" t="s">
        <v>13</v>
      </c>
      <c r="G11" s="41" t="s">
        <v>13</v>
      </c>
      <c r="H11" s="58" t="s">
        <v>13</v>
      </c>
      <c r="I11" s="58" t="s">
        <v>13</v>
      </c>
      <c r="J11" s="58" t="s">
        <v>13</v>
      </c>
      <c r="K11" s="58" t="s">
        <v>13</v>
      </c>
      <c r="L11" s="58" t="s">
        <v>13</v>
      </c>
      <c r="M11" s="58" t="s">
        <v>13</v>
      </c>
      <c r="N11" s="58" t="s">
        <v>13</v>
      </c>
      <c r="O11" s="58" t="s">
        <v>13</v>
      </c>
      <c r="P11" s="59" t="s">
        <v>13</v>
      </c>
      <c r="Q11" s="58" t="s">
        <v>13</v>
      </c>
      <c r="R11" s="58" t="s">
        <v>13</v>
      </c>
      <c r="S11" s="58" t="s">
        <v>13</v>
      </c>
      <c r="T11" s="58"/>
      <c r="U11" s="58"/>
      <c r="V11" s="59"/>
      <c r="W11" s="58" t="s">
        <v>13</v>
      </c>
      <c r="X11" s="58" t="s">
        <v>13</v>
      </c>
      <c r="Y11" s="58" t="s">
        <v>13</v>
      </c>
      <c r="Z11" s="59"/>
      <c r="AA11" s="58"/>
      <c r="AB11" s="58"/>
      <c r="AC11" s="58"/>
      <c r="AD11" s="58"/>
      <c r="AE11" s="59"/>
      <c r="AF11" s="60"/>
      <c r="AG11" s="60"/>
      <c r="AH11" s="60"/>
      <c r="AI11" s="60"/>
      <c r="AJ11" s="61"/>
      <c r="AK11" s="60"/>
      <c r="AL11" s="60"/>
      <c r="AM11" s="60"/>
      <c r="AN11" s="60"/>
      <c r="AO11" s="61"/>
      <c r="AP11" s="60"/>
      <c r="AQ11" s="60"/>
      <c r="AR11" s="60"/>
      <c r="AS11" s="60"/>
      <c r="AT11" s="61"/>
      <c r="AV11" s="115">
        <f t="shared" si="0"/>
        <v>0</v>
      </c>
      <c r="AW11" s="116"/>
      <c r="AX11" s="117"/>
    </row>
    <row r="12" spans="1:51" s="26" customFormat="1" ht="18" customHeight="1" x14ac:dyDescent="0.25">
      <c r="A12" s="15"/>
      <c r="B12" s="22">
        <v>5</v>
      </c>
      <c r="C12" s="23" t="s">
        <v>77</v>
      </c>
      <c r="D12" s="45" t="s">
        <v>13</v>
      </c>
      <c r="E12" s="33" t="s">
        <v>13</v>
      </c>
      <c r="F12" s="33" t="s">
        <v>13</v>
      </c>
      <c r="G12" s="33" t="s">
        <v>13</v>
      </c>
      <c r="H12" s="62" t="s">
        <v>13</v>
      </c>
      <c r="I12" s="62" t="s">
        <v>13</v>
      </c>
      <c r="J12" s="62" t="s">
        <v>13</v>
      </c>
      <c r="K12" s="62" t="s">
        <v>13</v>
      </c>
      <c r="L12" s="62" t="s">
        <v>13</v>
      </c>
      <c r="M12" s="62" t="s">
        <v>13</v>
      </c>
      <c r="N12" s="62" t="s">
        <v>13</v>
      </c>
      <c r="O12" s="62" t="s">
        <v>13</v>
      </c>
      <c r="P12" s="63" t="s">
        <v>13</v>
      </c>
      <c r="Q12" s="62" t="s">
        <v>13</v>
      </c>
      <c r="R12" s="62" t="s">
        <v>13</v>
      </c>
      <c r="S12" s="62" t="s">
        <v>13</v>
      </c>
      <c r="T12" s="62"/>
      <c r="U12" s="62"/>
      <c r="V12" s="63"/>
      <c r="W12" s="62" t="s">
        <v>13</v>
      </c>
      <c r="X12" s="62" t="s">
        <v>13</v>
      </c>
      <c r="Y12" s="62" t="s">
        <v>13</v>
      </c>
      <c r="Z12" s="63"/>
      <c r="AA12" s="62"/>
      <c r="AB12" s="62"/>
      <c r="AC12" s="62"/>
      <c r="AD12" s="62"/>
      <c r="AE12" s="63"/>
      <c r="AF12" s="64"/>
      <c r="AG12" s="64"/>
      <c r="AH12" s="64"/>
      <c r="AI12" s="64"/>
      <c r="AJ12" s="65"/>
      <c r="AK12" s="64"/>
      <c r="AL12" s="64"/>
      <c r="AM12" s="64"/>
      <c r="AN12" s="64"/>
      <c r="AO12" s="65"/>
      <c r="AP12" s="64"/>
      <c r="AQ12" s="64"/>
      <c r="AR12" s="64"/>
      <c r="AS12" s="64"/>
      <c r="AT12" s="65"/>
      <c r="AV12" s="121">
        <f t="shared" si="0"/>
        <v>0</v>
      </c>
      <c r="AW12" s="122"/>
      <c r="AX12" s="123"/>
    </row>
    <row r="13" spans="1:51" s="26" customFormat="1" ht="18" customHeight="1" x14ac:dyDescent="0.25">
      <c r="A13" s="16"/>
      <c r="B13" s="24">
        <v>6</v>
      </c>
      <c r="C13" s="25" t="s">
        <v>78</v>
      </c>
      <c r="D13" s="42" t="s">
        <v>11</v>
      </c>
      <c r="E13" s="41" t="s">
        <v>11</v>
      </c>
      <c r="F13" s="41" t="s">
        <v>13</v>
      </c>
      <c r="G13" s="41" t="s">
        <v>13</v>
      </c>
      <c r="H13" s="58" t="s">
        <v>11</v>
      </c>
      <c r="I13" s="58" t="s">
        <v>13</v>
      </c>
      <c r="J13" s="58" t="s">
        <v>11</v>
      </c>
      <c r="K13" s="58" t="s">
        <v>11</v>
      </c>
      <c r="L13" s="58" t="s">
        <v>11</v>
      </c>
      <c r="M13" s="58" t="s">
        <v>11</v>
      </c>
      <c r="N13" s="58" t="s">
        <v>11</v>
      </c>
      <c r="O13" s="58" t="s">
        <v>11</v>
      </c>
      <c r="P13" s="59" t="s">
        <v>11</v>
      </c>
      <c r="Q13" s="58" t="s">
        <v>13</v>
      </c>
      <c r="R13" s="58" t="s">
        <v>11</v>
      </c>
      <c r="S13" s="58" t="s">
        <v>11</v>
      </c>
      <c r="T13" s="58"/>
      <c r="U13" s="58"/>
      <c r="V13" s="59"/>
      <c r="W13" s="58" t="s">
        <v>13</v>
      </c>
      <c r="X13" s="58" t="s">
        <v>11</v>
      </c>
      <c r="Y13" s="58" t="s">
        <v>11</v>
      </c>
      <c r="Z13" s="59"/>
      <c r="AA13" s="58"/>
      <c r="AB13" s="58"/>
      <c r="AC13" s="58"/>
      <c r="AD13" s="58"/>
      <c r="AE13" s="59"/>
      <c r="AF13" s="60"/>
      <c r="AG13" s="60"/>
      <c r="AH13" s="60"/>
      <c r="AI13" s="60"/>
      <c r="AJ13" s="61"/>
      <c r="AK13" s="60"/>
      <c r="AL13" s="60"/>
      <c r="AM13" s="60"/>
      <c r="AN13" s="60"/>
      <c r="AO13" s="61"/>
      <c r="AP13" s="60"/>
      <c r="AQ13" s="60"/>
      <c r="AR13" s="60"/>
      <c r="AS13" s="60"/>
      <c r="AT13" s="61"/>
      <c r="AV13" s="115">
        <f t="shared" si="0"/>
        <v>14</v>
      </c>
      <c r="AW13" s="116"/>
      <c r="AX13" s="117"/>
    </row>
    <row r="14" spans="1:51" s="5" customFormat="1" ht="18" customHeight="1" x14ac:dyDescent="0.25">
      <c r="A14" s="15"/>
      <c r="B14" s="27">
        <v>7</v>
      </c>
      <c r="C14" s="23" t="s">
        <v>79</v>
      </c>
      <c r="D14" s="45" t="s">
        <v>13</v>
      </c>
      <c r="E14" s="33" t="s">
        <v>11</v>
      </c>
      <c r="F14" s="33" t="s">
        <v>11</v>
      </c>
      <c r="G14" s="33" t="s">
        <v>11</v>
      </c>
      <c r="H14" s="62" t="s">
        <v>11</v>
      </c>
      <c r="I14" s="62" t="s">
        <v>11</v>
      </c>
      <c r="J14" s="62" t="s">
        <v>11</v>
      </c>
      <c r="K14" s="62" t="s">
        <v>11</v>
      </c>
      <c r="L14" s="62" t="s">
        <v>11</v>
      </c>
      <c r="M14" s="62" t="s">
        <v>11</v>
      </c>
      <c r="N14" s="62" t="s">
        <v>13</v>
      </c>
      <c r="O14" s="62" t="s">
        <v>13</v>
      </c>
      <c r="P14" s="63" t="s">
        <v>11</v>
      </c>
      <c r="Q14" s="62" t="s">
        <v>11</v>
      </c>
      <c r="R14" s="62" t="s">
        <v>11</v>
      </c>
      <c r="S14" s="62" t="s">
        <v>11</v>
      </c>
      <c r="T14" s="62"/>
      <c r="U14" s="62"/>
      <c r="V14" s="63"/>
      <c r="W14" s="62" t="s">
        <v>11</v>
      </c>
      <c r="X14" s="62" t="s">
        <v>11</v>
      </c>
      <c r="Y14" s="62" t="s">
        <v>13</v>
      </c>
      <c r="Z14" s="63"/>
      <c r="AA14" s="62"/>
      <c r="AB14" s="62"/>
      <c r="AC14" s="62"/>
      <c r="AD14" s="62"/>
      <c r="AE14" s="63"/>
      <c r="AF14" s="64"/>
      <c r="AG14" s="64"/>
      <c r="AH14" s="64"/>
      <c r="AI14" s="64"/>
      <c r="AJ14" s="65"/>
      <c r="AK14" s="64"/>
      <c r="AL14" s="64"/>
      <c r="AM14" s="64"/>
      <c r="AN14" s="64"/>
      <c r="AO14" s="65"/>
      <c r="AP14" s="64"/>
      <c r="AQ14" s="64"/>
      <c r="AR14" s="64"/>
      <c r="AS14" s="64"/>
      <c r="AT14" s="65"/>
      <c r="AU14" s="26"/>
      <c r="AV14" s="121">
        <f t="shared" si="0"/>
        <v>15</v>
      </c>
      <c r="AW14" s="122"/>
      <c r="AX14" s="123"/>
    </row>
    <row r="15" spans="1:51" s="5" customFormat="1" ht="18" customHeight="1" x14ac:dyDescent="0.25">
      <c r="A15" s="16"/>
      <c r="B15" s="19">
        <v>8</v>
      </c>
      <c r="C15" s="21" t="s">
        <v>80</v>
      </c>
      <c r="D15" s="42" t="s">
        <v>13</v>
      </c>
      <c r="E15" s="41" t="s">
        <v>13</v>
      </c>
      <c r="F15" s="41" t="s">
        <v>11</v>
      </c>
      <c r="G15" s="41" t="s">
        <v>11</v>
      </c>
      <c r="H15" s="58" t="s">
        <v>13</v>
      </c>
      <c r="I15" s="58" t="s">
        <v>13</v>
      </c>
      <c r="J15" s="58" t="s">
        <v>13</v>
      </c>
      <c r="K15" s="58" t="s">
        <v>13</v>
      </c>
      <c r="L15" s="58" t="s">
        <v>11</v>
      </c>
      <c r="M15" s="58" t="s">
        <v>13</v>
      </c>
      <c r="N15" s="58" t="s">
        <v>13</v>
      </c>
      <c r="O15" s="58" t="s">
        <v>13</v>
      </c>
      <c r="P15" s="59" t="s">
        <v>13</v>
      </c>
      <c r="Q15" s="58" t="s">
        <v>13</v>
      </c>
      <c r="R15" s="58" t="s">
        <v>13</v>
      </c>
      <c r="S15" s="58" t="s">
        <v>13</v>
      </c>
      <c r="T15" s="58"/>
      <c r="U15" s="58"/>
      <c r="V15" s="59"/>
      <c r="W15" s="58" t="s">
        <v>13</v>
      </c>
      <c r="X15" s="58" t="s">
        <v>13</v>
      </c>
      <c r="Y15" s="58" t="s">
        <v>13</v>
      </c>
      <c r="Z15" s="59"/>
      <c r="AA15" s="58"/>
      <c r="AB15" s="58"/>
      <c r="AC15" s="58"/>
      <c r="AD15" s="58"/>
      <c r="AE15" s="59"/>
      <c r="AF15" s="60"/>
      <c r="AG15" s="60"/>
      <c r="AH15" s="60"/>
      <c r="AI15" s="60"/>
      <c r="AJ15" s="61"/>
      <c r="AK15" s="60"/>
      <c r="AL15" s="60"/>
      <c r="AM15" s="60"/>
      <c r="AN15" s="60"/>
      <c r="AO15" s="61"/>
      <c r="AP15" s="60"/>
      <c r="AQ15" s="60"/>
      <c r="AR15" s="60"/>
      <c r="AS15" s="60"/>
      <c r="AT15" s="61"/>
      <c r="AV15" s="115">
        <f t="shared" si="0"/>
        <v>3</v>
      </c>
      <c r="AW15" s="116"/>
      <c r="AX15" s="117"/>
    </row>
    <row r="16" spans="1:51" s="5" customFormat="1" ht="18" customHeight="1" x14ac:dyDescent="0.25">
      <c r="A16" s="15"/>
      <c r="B16" s="27">
        <v>9</v>
      </c>
      <c r="C16" s="23" t="s">
        <v>81</v>
      </c>
      <c r="D16" s="45" t="s">
        <v>11</v>
      </c>
      <c r="E16" s="33" t="s">
        <v>13</v>
      </c>
      <c r="F16" s="33" t="s">
        <v>11</v>
      </c>
      <c r="G16" s="33" t="s">
        <v>11</v>
      </c>
      <c r="H16" s="62" t="s">
        <v>11</v>
      </c>
      <c r="I16" s="62" t="s">
        <v>11</v>
      </c>
      <c r="J16" s="62" t="s">
        <v>11</v>
      </c>
      <c r="K16" s="62" t="s">
        <v>13</v>
      </c>
      <c r="L16" s="62" t="s">
        <v>11</v>
      </c>
      <c r="M16" s="62" t="s">
        <v>11</v>
      </c>
      <c r="N16" s="62" t="s">
        <v>11</v>
      </c>
      <c r="O16" s="62" t="s">
        <v>11</v>
      </c>
      <c r="P16" s="63" t="s">
        <v>13</v>
      </c>
      <c r="Q16" s="62" t="s">
        <v>11</v>
      </c>
      <c r="R16" s="62" t="s">
        <v>11</v>
      </c>
      <c r="S16" s="62" t="s">
        <v>11</v>
      </c>
      <c r="T16" s="62"/>
      <c r="U16" s="62"/>
      <c r="V16" s="63"/>
      <c r="W16" s="62" t="s">
        <v>11</v>
      </c>
      <c r="X16" s="62" t="s">
        <v>13</v>
      </c>
      <c r="Y16" s="62" t="s">
        <v>11</v>
      </c>
      <c r="Z16" s="63"/>
      <c r="AA16" s="62"/>
      <c r="AB16" s="62"/>
      <c r="AC16" s="62"/>
      <c r="AD16" s="62"/>
      <c r="AE16" s="63"/>
      <c r="AF16" s="64"/>
      <c r="AG16" s="64"/>
      <c r="AH16" s="64"/>
      <c r="AI16" s="64"/>
      <c r="AJ16" s="65"/>
      <c r="AK16" s="64"/>
      <c r="AL16" s="64"/>
      <c r="AM16" s="64"/>
      <c r="AN16" s="64"/>
      <c r="AO16" s="65"/>
      <c r="AP16" s="64"/>
      <c r="AQ16" s="64"/>
      <c r="AR16" s="64"/>
      <c r="AS16" s="64"/>
      <c r="AT16" s="65"/>
      <c r="AV16" s="121">
        <f t="shared" si="0"/>
        <v>15</v>
      </c>
      <c r="AW16" s="122"/>
      <c r="AX16" s="123"/>
    </row>
    <row r="17" spans="1:50" s="5" customFormat="1" ht="18" customHeight="1" x14ac:dyDescent="0.25">
      <c r="A17" s="16"/>
      <c r="B17" s="18">
        <v>10</v>
      </c>
      <c r="C17" s="21" t="s">
        <v>82</v>
      </c>
      <c r="D17" s="42" t="s">
        <v>11</v>
      </c>
      <c r="E17" s="41" t="s">
        <v>11</v>
      </c>
      <c r="F17" s="41" t="s">
        <v>11</v>
      </c>
      <c r="G17" s="41" t="s">
        <v>11</v>
      </c>
      <c r="H17" s="58" t="s">
        <v>11</v>
      </c>
      <c r="I17" s="58" t="s">
        <v>11</v>
      </c>
      <c r="J17" s="58" t="s">
        <v>11</v>
      </c>
      <c r="K17" s="58" t="s">
        <v>11</v>
      </c>
      <c r="L17" s="58" t="s">
        <v>13</v>
      </c>
      <c r="M17" s="58" t="s">
        <v>13</v>
      </c>
      <c r="N17" s="58" t="s">
        <v>13</v>
      </c>
      <c r="O17" s="58" t="s">
        <v>11</v>
      </c>
      <c r="P17" s="59" t="s">
        <v>11</v>
      </c>
      <c r="Q17" s="58" t="s">
        <v>11</v>
      </c>
      <c r="R17" s="58" t="s">
        <v>13</v>
      </c>
      <c r="S17" s="58" t="s">
        <v>11</v>
      </c>
      <c r="T17" s="58"/>
      <c r="U17" s="58"/>
      <c r="V17" s="59"/>
      <c r="W17" s="58" t="s">
        <v>13</v>
      </c>
      <c r="X17" s="58" t="s">
        <v>11</v>
      </c>
      <c r="Y17" s="58" t="s">
        <v>13</v>
      </c>
      <c r="Z17" s="59"/>
      <c r="AA17" s="58"/>
      <c r="AB17" s="58"/>
      <c r="AC17" s="58"/>
      <c r="AD17" s="58"/>
      <c r="AE17" s="59"/>
      <c r="AF17" s="60"/>
      <c r="AG17" s="60"/>
      <c r="AH17" s="60"/>
      <c r="AI17" s="60"/>
      <c r="AJ17" s="61"/>
      <c r="AK17" s="60"/>
      <c r="AL17" s="60"/>
      <c r="AM17" s="60"/>
      <c r="AN17" s="60"/>
      <c r="AO17" s="61"/>
      <c r="AP17" s="60"/>
      <c r="AQ17" s="60"/>
      <c r="AR17" s="60"/>
      <c r="AS17" s="60"/>
      <c r="AT17" s="61"/>
      <c r="AV17" s="115">
        <f t="shared" si="0"/>
        <v>13</v>
      </c>
      <c r="AW17" s="116"/>
      <c r="AX17" s="117"/>
    </row>
    <row r="18" spans="1:50" s="5" customFormat="1" ht="18" customHeight="1" x14ac:dyDescent="0.25">
      <c r="A18" s="16"/>
      <c r="B18" s="22">
        <v>11</v>
      </c>
      <c r="C18" s="23" t="s">
        <v>83</v>
      </c>
      <c r="D18" s="45" t="s">
        <v>13</v>
      </c>
      <c r="E18" s="33" t="s">
        <v>11</v>
      </c>
      <c r="F18" s="33" t="s">
        <v>11</v>
      </c>
      <c r="G18" s="33" t="s">
        <v>11</v>
      </c>
      <c r="H18" s="62" t="s">
        <v>11</v>
      </c>
      <c r="I18" s="62" t="s">
        <v>11</v>
      </c>
      <c r="J18" s="62" t="s">
        <v>11</v>
      </c>
      <c r="K18" s="62" t="s">
        <v>11</v>
      </c>
      <c r="L18" s="62" t="s">
        <v>11</v>
      </c>
      <c r="M18" s="62" t="s">
        <v>11</v>
      </c>
      <c r="N18" s="62" t="s">
        <v>11</v>
      </c>
      <c r="O18" s="62" t="s">
        <v>11</v>
      </c>
      <c r="P18" s="63" t="s">
        <v>11</v>
      </c>
      <c r="Q18" s="62" t="s">
        <v>11</v>
      </c>
      <c r="R18" s="62" t="s">
        <v>11</v>
      </c>
      <c r="S18" s="62" t="s">
        <v>11</v>
      </c>
      <c r="T18" s="62"/>
      <c r="U18" s="62"/>
      <c r="V18" s="63"/>
      <c r="W18" s="62" t="s">
        <v>13</v>
      </c>
      <c r="X18" s="62" t="s">
        <v>11</v>
      </c>
      <c r="Y18" s="62" t="s">
        <v>11</v>
      </c>
      <c r="Z18" s="63"/>
      <c r="AA18" s="62"/>
      <c r="AB18" s="62"/>
      <c r="AC18" s="62"/>
      <c r="AD18" s="62"/>
      <c r="AE18" s="63"/>
      <c r="AF18" s="64"/>
      <c r="AG18" s="64"/>
      <c r="AH18" s="64"/>
      <c r="AI18" s="64"/>
      <c r="AJ18" s="65"/>
      <c r="AK18" s="64"/>
      <c r="AL18" s="64"/>
      <c r="AM18" s="64"/>
      <c r="AN18" s="64"/>
      <c r="AO18" s="65"/>
      <c r="AP18" s="64"/>
      <c r="AQ18" s="64"/>
      <c r="AR18" s="64"/>
      <c r="AS18" s="64"/>
      <c r="AT18" s="65"/>
      <c r="AV18" s="121">
        <f t="shared" si="0"/>
        <v>17</v>
      </c>
      <c r="AW18" s="122"/>
      <c r="AX18" s="123"/>
    </row>
    <row r="19" spans="1:50" s="5" customFormat="1" ht="18" customHeight="1" x14ac:dyDescent="0.25">
      <c r="A19" s="16"/>
      <c r="B19" s="18">
        <v>12</v>
      </c>
      <c r="C19" s="21" t="s">
        <v>84</v>
      </c>
      <c r="D19" s="42" t="s">
        <v>13</v>
      </c>
      <c r="E19" s="41" t="s">
        <v>13</v>
      </c>
      <c r="F19" s="41" t="s">
        <v>13</v>
      </c>
      <c r="G19" s="41" t="s">
        <v>13</v>
      </c>
      <c r="H19" s="58" t="s">
        <v>13</v>
      </c>
      <c r="I19" s="58" t="s">
        <v>13</v>
      </c>
      <c r="J19" s="58" t="s">
        <v>13</v>
      </c>
      <c r="K19" s="58" t="s">
        <v>13</v>
      </c>
      <c r="L19" s="58" t="s">
        <v>13</v>
      </c>
      <c r="M19" s="58" t="s">
        <v>13</v>
      </c>
      <c r="N19" s="58" t="s">
        <v>13</v>
      </c>
      <c r="O19" s="58" t="s">
        <v>13</v>
      </c>
      <c r="P19" s="59" t="s">
        <v>13</v>
      </c>
      <c r="Q19" s="58" t="s">
        <v>13</v>
      </c>
      <c r="R19" s="58" t="s">
        <v>13</v>
      </c>
      <c r="S19" s="58" t="s">
        <v>13</v>
      </c>
      <c r="T19" s="58"/>
      <c r="U19" s="58"/>
      <c r="V19" s="59"/>
      <c r="W19" s="58" t="s">
        <v>13</v>
      </c>
      <c r="X19" s="58" t="s">
        <v>11</v>
      </c>
      <c r="Y19" s="58" t="s">
        <v>13</v>
      </c>
      <c r="Z19" s="59"/>
      <c r="AA19" s="58"/>
      <c r="AB19" s="58"/>
      <c r="AC19" s="58"/>
      <c r="AD19" s="58"/>
      <c r="AE19" s="59"/>
      <c r="AF19" s="60"/>
      <c r="AG19" s="60"/>
      <c r="AH19" s="60"/>
      <c r="AI19" s="60"/>
      <c r="AJ19" s="61"/>
      <c r="AK19" s="60"/>
      <c r="AL19" s="60"/>
      <c r="AM19" s="60"/>
      <c r="AN19" s="60"/>
      <c r="AO19" s="61"/>
      <c r="AP19" s="60"/>
      <c r="AQ19" s="60"/>
      <c r="AR19" s="60"/>
      <c r="AS19" s="60"/>
      <c r="AT19" s="61"/>
      <c r="AV19" s="115">
        <f t="shared" si="0"/>
        <v>1</v>
      </c>
      <c r="AW19" s="116"/>
      <c r="AX19" s="117"/>
    </row>
    <row r="20" spans="1:50" s="5" customFormat="1" ht="18" customHeight="1" x14ac:dyDescent="0.25">
      <c r="A20" s="16"/>
      <c r="B20" s="27">
        <v>13</v>
      </c>
      <c r="C20" s="23" t="s">
        <v>85</v>
      </c>
      <c r="D20" s="45" t="s">
        <v>13</v>
      </c>
      <c r="E20" s="33" t="s">
        <v>11</v>
      </c>
      <c r="F20" s="33" t="s">
        <v>11</v>
      </c>
      <c r="G20" s="33" t="s">
        <v>11</v>
      </c>
      <c r="H20" s="62" t="s">
        <v>11</v>
      </c>
      <c r="I20" s="62" t="s">
        <v>11</v>
      </c>
      <c r="J20" s="62" t="s">
        <v>11</v>
      </c>
      <c r="K20" s="62" t="s">
        <v>11</v>
      </c>
      <c r="L20" s="62" t="s">
        <v>11</v>
      </c>
      <c r="M20" s="62" t="s">
        <v>11</v>
      </c>
      <c r="N20" s="62" t="s">
        <v>11</v>
      </c>
      <c r="O20" s="62" t="s">
        <v>11</v>
      </c>
      <c r="P20" s="63" t="s">
        <v>11</v>
      </c>
      <c r="Q20" s="62" t="s">
        <v>11</v>
      </c>
      <c r="R20" s="62" t="s">
        <v>11</v>
      </c>
      <c r="S20" s="62" t="s">
        <v>11</v>
      </c>
      <c r="T20" s="62"/>
      <c r="U20" s="62"/>
      <c r="V20" s="63"/>
      <c r="W20" s="62" t="s">
        <v>11</v>
      </c>
      <c r="X20" s="62" t="s">
        <v>11</v>
      </c>
      <c r="Y20" s="62" t="s">
        <v>11</v>
      </c>
      <c r="Z20" s="63"/>
      <c r="AA20" s="62"/>
      <c r="AB20" s="62"/>
      <c r="AC20" s="62"/>
      <c r="AD20" s="62"/>
      <c r="AE20" s="63"/>
      <c r="AF20" s="64"/>
      <c r="AG20" s="64"/>
      <c r="AH20" s="64"/>
      <c r="AI20" s="64"/>
      <c r="AJ20" s="65"/>
      <c r="AK20" s="64"/>
      <c r="AL20" s="64"/>
      <c r="AM20" s="64"/>
      <c r="AN20" s="64"/>
      <c r="AO20" s="65"/>
      <c r="AP20" s="64"/>
      <c r="AQ20" s="64"/>
      <c r="AR20" s="64"/>
      <c r="AS20" s="64"/>
      <c r="AT20" s="65"/>
      <c r="AV20" s="121">
        <f t="shared" si="0"/>
        <v>18</v>
      </c>
      <c r="AW20" s="122"/>
      <c r="AX20" s="123"/>
    </row>
    <row r="21" spans="1:50" s="5" customFormat="1" ht="18" customHeight="1" x14ac:dyDescent="0.25">
      <c r="A21" s="16"/>
      <c r="B21" s="19">
        <v>14</v>
      </c>
      <c r="C21" s="21" t="s">
        <v>86</v>
      </c>
      <c r="D21" s="42" t="s">
        <v>13</v>
      </c>
      <c r="E21" s="41" t="s">
        <v>11</v>
      </c>
      <c r="F21" s="41" t="s">
        <v>11</v>
      </c>
      <c r="G21" s="41" t="s">
        <v>11</v>
      </c>
      <c r="H21" s="58" t="s">
        <v>13</v>
      </c>
      <c r="I21" s="58" t="s">
        <v>13</v>
      </c>
      <c r="J21" s="58" t="s">
        <v>11</v>
      </c>
      <c r="K21" s="58" t="s">
        <v>11</v>
      </c>
      <c r="L21" s="58" t="s">
        <v>13</v>
      </c>
      <c r="M21" s="58" t="s">
        <v>11</v>
      </c>
      <c r="N21" s="58" t="s">
        <v>13</v>
      </c>
      <c r="O21" s="58" t="s">
        <v>13</v>
      </c>
      <c r="P21" s="59" t="s">
        <v>13</v>
      </c>
      <c r="Q21" s="58" t="s">
        <v>13</v>
      </c>
      <c r="R21" s="58" t="s">
        <v>13</v>
      </c>
      <c r="S21" s="58" t="s">
        <v>13</v>
      </c>
      <c r="T21" s="58"/>
      <c r="U21" s="58"/>
      <c r="V21" s="59"/>
      <c r="W21" s="58" t="s">
        <v>13</v>
      </c>
      <c r="X21" s="58" t="s">
        <v>13</v>
      </c>
      <c r="Y21" s="114" t="s">
        <v>11</v>
      </c>
      <c r="Z21" s="59"/>
      <c r="AA21" s="58"/>
      <c r="AB21" s="58"/>
      <c r="AC21" s="58"/>
      <c r="AD21" s="58"/>
      <c r="AE21" s="59"/>
      <c r="AF21" s="60"/>
      <c r="AG21" s="60"/>
      <c r="AH21" s="60"/>
      <c r="AI21" s="60"/>
      <c r="AJ21" s="61"/>
      <c r="AK21" s="60"/>
      <c r="AL21" s="60"/>
      <c r="AM21" s="60"/>
      <c r="AN21" s="60"/>
      <c r="AO21" s="61"/>
      <c r="AP21" s="60"/>
      <c r="AQ21" s="60"/>
      <c r="AR21" s="60"/>
      <c r="AS21" s="60"/>
      <c r="AT21" s="61"/>
      <c r="AV21" s="115">
        <f t="shared" si="0"/>
        <v>7</v>
      </c>
      <c r="AW21" s="116"/>
      <c r="AX21" s="117"/>
    </row>
    <row r="22" spans="1:50" s="5" customFormat="1" ht="18" customHeight="1" x14ac:dyDescent="0.25">
      <c r="A22" s="16"/>
      <c r="B22" s="27">
        <v>15</v>
      </c>
      <c r="C22" s="23"/>
      <c r="D22" s="45"/>
      <c r="E22" s="33"/>
      <c r="F22" s="33"/>
      <c r="G22" s="33"/>
      <c r="H22" s="62"/>
      <c r="I22" s="62"/>
      <c r="J22" s="62"/>
      <c r="K22" s="62"/>
      <c r="L22" s="62"/>
      <c r="M22" s="62"/>
      <c r="N22" s="62"/>
      <c r="O22" s="62"/>
      <c r="P22" s="63"/>
      <c r="Q22" s="62"/>
      <c r="R22" s="62"/>
      <c r="S22" s="62"/>
      <c r="T22" s="62"/>
      <c r="U22" s="62"/>
      <c r="V22" s="63"/>
      <c r="W22" s="62"/>
      <c r="X22" s="62"/>
      <c r="Y22" s="62"/>
      <c r="Z22" s="63"/>
      <c r="AA22" s="62"/>
      <c r="AB22" s="62"/>
      <c r="AC22" s="62"/>
      <c r="AD22" s="62"/>
      <c r="AE22" s="63"/>
      <c r="AF22" s="64"/>
      <c r="AG22" s="64"/>
      <c r="AH22" s="64"/>
      <c r="AI22" s="64"/>
      <c r="AJ22" s="65"/>
      <c r="AK22" s="64"/>
      <c r="AL22" s="64"/>
      <c r="AM22" s="64"/>
      <c r="AN22" s="64"/>
      <c r="AO22" s="65"/>
      <c r="AP22" s="64"/>
      <c r="AQ22" s="64"/>
      <c r="AR22" s="64"/>
      <c r="AS22" s="64"/>
      <c r="AT22" s="65"/>
      <c r="AV22" s="121">
        <f t="shared" si="0"/>
        <v>0</v>
      </c>
      <c r="AW22" s="122"/>
      <c r="AX22" s="123"/>
    </row>
    <row r="23" spans="1:50" s="5" customFormat="1" ht="18" customHeight="1" x14ac:dyDescent="0.25">
      <c r="A23" s="16"/>
      <c r="B23" s="18">
        <v>16</v>
      </c>
      <c r="C23" s="21"/>
      <c r="D23" s="42"/>
      <c r="E23" s="41"/>
      <c r="F23" s="41"/>
      <c r="G23" s="41"/>
      <c r="H23" s="58"/>
      <c r="I23" s="58"/>
      <c r="J23" s="58"/>
      <c r="K23" s="58"/>
      <c r="L23" s="58"/>
      <c r="M23" s="58"/>
      <c r="N23" s="58"/>
      <c r="O23" s="58"/>
      <c r="P23" s="59"/>
      <c r="Q23" s="58"/>
      <c r="R23" s="58"/>
      <c r="S23" s="58"/>
      <c r="T23" s="58"/>
      <c r="U23" s="58"/>
      <c r="V23" s="59"/>
      <c r="W23" s="58"/>
      <c r="X23" s="58"/>
      <c r="Y23" s="58"/>
      <c r="Z23" s="59"/>
      <c r="AA23" s="58"/>
      <c r="AB23" s="58"/>
      <c r="AC23" s="58"/>
      <c r="AD23" s="58"/>
      <c r="AE23" s="59"/>
      <c r="AF23" s="60"/>
      <c r="AG23" s="60"/>
      <c r="AH23" s="60"/>
      <c r="AI23" s="60"/>
      <c r="AJ23" s="61"/>
      <c r="AK23" s="60"/>
      <c r="AL23" s="60"/>
      <c r="AM23" s="60"/>
      <c r="AN23" s="60"/>
      <c r="AO23" s="61"/>
      <c r="AP23" s="60"/>
      <c r="AQ23" s="60"/>
      <c r="AR23" s="60"/>
      <c r="AS23" s="60"/>
      <c r="AT23" s="61"/>
      <c r="AV23" s="115">
        <f t="shared" si="0"/>
        <v>0</v>
      </c>
      <c r="AW23" s="116"/>
      <c r="AX23" s="117"/>
    </row>
    <row r="24" spans="1:50" s="5" customFormat="1" ht="18" customHeight="1" x14ac:dyDescent="0.25">
      <c r="A24" s="16"/>
      <c r="B24" s="22">
        <v>17</v>
      </c>
      <c r="C24" s="23"/>
      <c r="D24" s="45"/>
      <c r="E24" s="33"/>
      <c r="F24" s="33"/>
      <c r="G24" s="33"/>
      <c r="H24" s="62"/>
      <c r="I24" s="62"/>
      <c r="J24" s="62"/>
      <c r="K24" s="62"/>
      <c r="L24" s="62"/>
      <c r="M24" s="62"/>
      <c r="N24" s="62"/>
      <c r="O24" s="62"/>
      <c r="P24" s="63"/>
      <c r="Q24" s="62"/>
      <c r="R24" s="62"/>
      <c r="S24" s="62"/>
      <c r="T24" s="62"/>
      <c r="U24" s="62"/>
      <c r="V24" s="63"/>
      <c r="W24" s="62"/>
      <c r="X24" s="62"/>
      <c r="Y24" s="62"/>
      <c r="Z24" s="63"/>
      <c r="AA24" s="62"/>
      <c r="AB24" s="62"/>
      <c r="AC24" s="62"/>
      <c r="AD24" s="62"/>
      <c r="AE24" s="63"/>
      <c r="AF24" s="64"/>
      <c r="AG24" s="64"/>
      <c r="AH24" s="64"/>
      <c r="AI24" s="64"/>
      <c r="AJ24" s="65"/>
      <c r="AK24" s="64"/>
      <c r="AL24" s="64"/>
      <c r="AM24" s="64"/>
      <c r="AN24" s="64"/>
      <c r="AO24" s="65"/>
      <c r="AP24" s="64"/>
      <c r="AQ24" s="64"/>
      <c r="AR24" s="64"/>
      <c r="AS24" s="64"/>
      <c r="AT24" s="65"/>
      <c r="AV24" s="121">
        <f t="shared" si="0"/>
        <v>0</v>
      </c>
      <c r="AW24" s="122"/>
      <c r="AX24" s="123"/>
    </row>
    <row r="25" spans="1:50" s="5" customFormat="1" ht="18" customHeight="1" x14ac:dyDescent="0.25">
      <c r="A25" s="16"/>
      <c r="B25" s="18">
        <v>18</v>
      </c>
      <c r="C25" s="21"/>
      <c r="D25" s="42"/>
      <c r="E25" s="41"/>
      <c r="F25" s="41"/>
      <c r="G25" s="41"/>
      <c r="H25" s="58"/>
      <c r="I25" s="58"/>
      <c r="J25" s="58"/>
      <c r="K25" s="58"/>
      <c r="L25" s="58"/>
      <c r="M25" s="58"/>
      <c r="N25" s="58"/>
      <c r="O25" s="58"/>
      <c r="P25" s="59"/>
      <c r="Q25" s="58"/>
      <c r="R25" s="58"/>
      <c r="S25" s="58"/>
      <c r="T25" s="58"/>
      <c r="U25" s="58"/>
      <c r="V25" s="59"/>
      <c r="W25" s="58"/>
      <c r="X25" s="58"/>
      <c r="Y25" s="58"/>
      <c r="Z25" s="59"/>
      <c r="AA25" s="58"/>
      <c r="AB25" s="58"/>
      <c r="AC25" s="58"/>
      <c r="AD25" s="58"/>
      <c r="AE25" s="59"/>
      <c r="AF25" s="60"/>
      <c r="AG25" s="60"/>
      <c r="AH25" s="60"/>
      <c r="AI25" s="60"/>
      <c r="AJ25" s="61"/>
      <c r="AK25" s="60"/>
      <c r="AL25" s="60"/>
      <c r="AM25" s="60"/>
      <c r="AN25" s="60"/>
      <c r="AO25" s="61"/>
      <c r="AP25" s="60"/>
      <c r="AQ25" s="60"/>
      <c r="AR25" s="60"/>
      <c r="AS25" s="60"/>
      <c r="AT25" s="61"/>
      <c r="AV25" s="115">
        <f t="shared" si="0"/>
        <v>0</v>
      </c>
      <c r="AW25" s="116"/>
      <c r="AX25" s="117"/>
    </row>
    <row r="26" spans="1:50" s="5" customFormat="1" ht="18" customHeight="1" x14ac:dyDescent="0.25">
      <c r="A26" s="16"/>
      <c r="B26" s="27">
        <v>19</v>
      </c>
      <c r="C26" s="23"/>
      <c r="D26" s="45"/>
      <c r="E26" s="33"/>
      <c r="F26" s="33"/>
      <c r="G26" s="33"/>
      <c r="H26" s="62"/>
      <c r="I26" s="62"/>
      <c r="J26" s="62"/>
      <c r="K26" s="62"/>
      <c r="L26" s="62"/>
      <c r="M26" s="62"/>
      <c r="N26" s="62"/>
      <c r="O26" s="62"/>
      <c r="P26" s="63"/>
      <c r="Q26" s="62"/>
      <c r="R26" s="62"/>
      <c r="S26" s="62"/>
      <c r="T26" s="62"/>
      <c r="U26" s="62"/>
      <c r="V26" s="63"/>
      <c r="W26" s="62"/>
      <c r="X26" s="62"/>
      <c r="Y26" s="62"/>
      <c r="Z26" s="63"/>
      <c r="AA26" s="62"/>
      <c r="AB26" s="62"/>
      <c r="AC26" s="62"/>
      <c r="AD26" s="62"/>
      <c r="AE26" s="63"/>
      <c r="AF26" s="64"/>
      <c r="AG26" s="64"/>
      <c r="AH26" s="64"/>
      <c r="AI26" s="64"/>
      <c r="AJ26" s="65"/>
      <c r="AK26" s="64"/>
      <c r="AL26" s="64"/>
      <c r="AM26" s="64"/>
      <c r="AN26" s="64"/>
      <c r="AO26" s="65"/>
      <c r="AP26" s="64"/>
      <c r="AQ26" s="64"/>
      <c r="AR26" s="64"/>
      <c r="AS26" s="64"/>
      <c r="AT26" s="65"/>
      <c r="AV26" s="121">
        <f t="shared" si="0"/>
        <v>0</v>
      </c>
      <c r="AW26" s="122"/>
      <c r="AX26" s="123"/>
    </row>
    <row r="27" spans="1:50" s="5" customFormat="1" ht="18" customHeight="1" x14ac:dyDescent="0.25">
      <c r="A27" s="16"/>
      <c r="B27" s="19">
        <v>20</v>
      </c>
      <c r="C27" s="21"/>
      <c r="D27" s="42"/>
      <c r="E27" s="41"/>
      <c r="F27" s="41"/>
      <c r="G27" s="41"/>
      <c r="H27" s="58"/>
      <c r="I27" s="58"/>
      <c r="J27" s="58"/>
      <c r="K27" s="58"/>
      <c r="L27" s="58"/>
      <c r="M27" s="58"/>
      <c r="N27" s="58"/>
      <c r="O27" s="58"/>
      <c r="P27" s="59"/>
      <c r="Q27" s="58"/>
      <c r="R27" s="58"/>
      <c r="S27" s="58"/>
      <c r="T27" s="58"/>
      <c r="U27" s="58"/>
      <c r="V27" s="59"/>
      <c r="W27" s="58"/>
      <c r="X27" s="58"/>
      <c r="Y27" s="58"/>
      <c r="Z27" s="59"/>
      <c r="AA27" s="58"/>
      <c r="AB27" s="58"/>
      <c r="AC27" s="58"/>
      <c r="AD27" s="58"/>
      <c r="AE27" s="59"/>
      <c r="AF27" s="60"/>
      <c r="AG27" s="60"/>
      <c r="AH27" s="60"/>
      <c r="AI27" s="60"/>
      <c r="AJ27" s="61"/>
      <c r="AK27" s="60"/>
      <c r="AL27" s="60"/>
      <c r="AM27" s="60"/>
      <c r="AN27" s="60"/>
      <c r="AO27" s="61"/>
      <c r="AP27" s="60"/>
      <c r="AQ27" s="60"/>
      <c r="AR27" s="60"/>
      <c r="AS27" s="60"/>
      <c r="AT27" s="61"/>
      <c r="AV27" s="115">
        <f t="shared" si="0"/>
        <v>0</v>
      </c>
      <c r="AW27" s="116"/>
      <c r="AX27" s="117"/>
    </row>
    <row r="28" spans="1:50" s="5" customFormat="1" ht="18" customHeight="1" x14ac:dyDescent="0.25">
      <c r="A28" s="16"/>
      <c r="B28" s="27">
        <v>21</v>
      </c>
      <c r="C28" s="23"/>
      <c r="D28" s="45"/>
      <c r="E28" s="33"/>
      <c r="F28" s="33"/>
      <c r="G28" s="33"/>
      <c r="H28" s="62"/>
      <c r="I28" s="62"/>
      <c r="J28" s="62"/>
      <c r="K28" s="62"/>
      <c r="L28" s="62"/>
      <c r="M28" s="62"/>
      <c r="N28" s="62"/>
      <c r="O28" s="62"/>
      <c r="P28" s="63"/>
      <c r="Q28" s="62"/>
      <c r="R28" s="62"/>
      <c r="S28" s="62"/>
      <c r="T28" s="62"/>
      <c r="U28" s="62"/>
      <c r="V28" s="63"/>
      <c r="W28" s="62"/>
      <c r="X28" s="62"/>
      <c r="Y28" s="62"/>
      <c r="Z28" s="63"/>
      <c r="AA28" s="62"/>
      <c r="AB28" s="62"/>
      <c r="AC28" s="62"/>
      <c r="AD28" s="62"/>
      <c r="AE28" s="63"/>
      <c r="AF28" s="64"/>
      <c r="AG28" s="64"/>
      <c r="AH28" s="64"/>
      <c r="AI28" s="64"/>
      <c r="AJ28" s="65"/>
      <c r="AK28" s="64"/>
      <c r="AL28" s="64"/>
      <c r="AM28" s="64"/>
      <c r="AN28" s="64"/>
      <c r="AO28" s="65"/>
      <c r="AP28" s="64"/>
      <c r="AQ28" s="64"/>
      <c r="AR28" s="64"/>
      <c r="AS28" s="64"/>
      <c r="AT28" s="65"/>
      <c r="AV28" s="121">
        <f t="shared" si="0"/>
        <v>0</v>
      </c>
      <c r="AW28" s="122"/>
      <c r="AX28" s="123"/>
    </row>
    <row r="29" spans="1:50" s="5" customFormat="1" ht="18" customHeight="1" x14ac:dyDescent="0.25">
      <c r="A29" s="16"/>
      <c r="B29" s="18">
        <v>22</v>
      </c>
      <c r="C29" s="21"/>
      <c r="D29" s="42"/>
      <c r="E29" s="41"/>
      <c r="F29" s="41"/>
      <c r="G29" s="41"/>
      <c r="H29" s="58"/>
      <c r="I29" s="58"/>
      <c r="J29" s="58"/>
      <c r="K29" s="58"/>
      <c r="L29" s="58"/>
      <c r="M29" s="58"/>
      <c r="N29" s="58"/>
      <c r="O29" s="58"/>
      <c r="P29" s="59"/>
      <c r="Q29" s="58"/>
      <c r="R29" s="58"/>
      <c r="S29" s="58"/>
      <c r="T29" s="58"/>
      <c r="U29" s="58"/>
      <c r="V29" s="59"/>
      <c r="W29" s="58"/>
      <c r="X29" s="58"/>
      <c r="Y29" s="58"/>
      <c r="Z29" s="59"/>
      <c r="AA29" s="58"/>
      <c r="AB29" s="58"/>
      <c r="AC29" s="58"/>
      <c r="AD29" s="58"/>
      <c r="AE29" s="59"/>
      <c r="AF29" s="60"/>
      <c r="AG29" s="60"/>
      <c r="AH29" s="60"/>
      <c r="AI29" s="60"/>
      <c r="AJ29" s="61"/>
      <c r="AK29" s="60"/>
      <c r="AL29" s="60"/>
      <c r="AM29" s="60"/>
      <c r="AN29" s="60"/>
      <c r="AO29" s="61"/>
      <c r="AP29" s="60"/>
      <c r="AQ29" s="60"/>
      <c r="AR29" s="60"/>
      <c r="AS29" s="60"/>
      <c r="AT29" s="61"/>
      <c r="AV29" s="115">
        <f t="shared" si="0"/>
        <v>0</v>
      </c>
      <c r="AW29" s="116"/>
      <c r="AX29" s="117"/>
    </row>
    <row r="30" spans="1:50" s="5" customFormat="1" ht="18" customHeight="1" x14ac:dyDescent="0.25">
      <c r="A30" s="16"/>
      <c r="B30" s="22">
        <v>23</v>
      </c>
      <c r="C30" s="23"/>
      <c r="D30" s="45"/>
      <c r="E30" s="33"/>
      <c r="F30" s="33"/>
      <c r="G30" s="33"/>
      <c r="H30" s="62"/>
      <c r="I30" s="62"/>
      <c r="J30" s="62"/>
      <c r="K30" s="62"/>
      <c r="L30" s="62"/>
      <c r="M30" s="62"/>
      <c r="N30" s="62"/>
      <c r="O30" s="62"/>
      <c r="P30" s="63"/>
      <c r="Q30" s="62"/>
      <c r="R30" s="62"/>
      <c r="S30" s="62"/>
      <c r="T30" s="62"/>
      <c r="U30" s="62"/>
      <c r="V30" s="63"/>
      <c r="W30" s="62"/>
      <c r="X30" s="62"/>
      <c r="Y30" s="62"/>
      <c r="Z30" s="63"/>
      <c r="AA30" s="62"/>
      <c r="AB30" s="62"/>
      <c r="AC30" s="62"/>
      <c r="AD30" s="62"/>
      <c r="AE30" s="63"/>
      <c r="AF30" s="64"/>
      <c r="AG30" s="64"/>
      <c r="AH30" s="64"/>
      <c r="AI30" s="64"/>
      <c r="AJ30" s="65"/>
      <c r="AK30" s="64"/>
      <c r="AL30" s="64"/>
      <c r="AM30" s="64"/>
      <c r="AN30" s="64"/>
      <c r="AO30" s="65"/>
      <c r="AP30" s="64"/>
      <c r="AQ30" s="64"/>
      <c r="AR30" s="64"/>
      <c r="AS30" s="64"/>
      <c r="AT30" s="65"/>
      <c r="AV30" s="121">
        <f t="shared" si="0"/>
        <v>0</v>
      </c>
      <c r="AW30" s="122"/>
      <c r="AX30" s="123"/>
    </row>
    <row r="31" spans="1:50" s="5" customFormat="1" ht="18" customHeight="1" x14ac:dyDescent="0.25">
      <c r="A31" s="16"/>
      <c r="B31" s="18">
        <v>24</v>
      </c>
      <c r="C31" s="21"/>
      <c r="D31" s="42"/>
      <c r="E31" s="41"/>
      <c r="F31" s="41"/>
      <c r="G31" s="41"/>
      <c r="H31" s="58"/>
      <c r="I31" s="58"/>
      <c r="J31" s="58"/>
      <c r="K31" s="58"/>
      <c r="L31" s="58"/>
      <c r="M31" s="58"/>
      <c r="N31" s="58"/>
      <c r="O31" s="58"/>
      <c r="P31" s="59"/>
      <c r="Q31" s="58"/>
      <c r="R31" s="58"/>
      <c r="S31" s="58"/>
      <c r="T31" s="58"/>
      <c r="U31" s="58"/>
      <c r="V31" s="59"/>
      <c r="W31" s="58"/>
      <c r="X31" s="58"/>
      <c r="Y31" s="58"/>
      <c r="Z31" s="59"/>
      <c r="AA31" s="58"/>
      <c r="AB31" s="58"/>
      <c r="AC31" s="58"/>
      <c r="AD31" s="58"/>
      <c r="AE31" s="59"/>
      <c r="AF31" s="60"/>
      <c r="AG31" s="60"/>
      <c r="AH31" s="60"/>
      <c r="AI31" s="60"/>
      <c r="AJ31" s="61"/>
      <c r="AK31" s="60"/>
      <c r="AL31" s="60"/>
      <c r="AM31" s="60"/>
      <c r="AN31" s="60"/>
      <c r="AO31" s="61"/>
      <c r="AP31" s="60"/>
      <c r="AQ31" s="60"/>
      <c r="AR31" s="60"/>
      <c r="AS31" s="60"/>
      <c r="AT31" s="61"/>
      <c r="AV31" s="115">
        <f t="shared" si="0"/>
        <v>0</v>
      </c>
      <c r="AW31" s="116"/>
      <c r="AX31" s="117"/>
    </row>
    <row r="32" spans="1:50" s="5" customFormat="1" ht="18" customHeight="1" x14ac:dyDescent="0.25">
      <c r="A32" s="16"/>
      <c r="B32" s="27">
        <v>25</v>
      </c>
      <c r="C32" s="23"/>
      <c r="D32" s="45"/>
      <c r="E32" s="33"/>
      <c r="F32" s="33"/>
      <c r="G32" s="33"/>
      <c r="H32" s="62"/>
      <c r="I32" s="62"/>
      <c r="J32" s="62"/>
      <c r="K32" s="62"/>
      <c r="L32" s="62"/>
      <c r="M32" s="62"/>
      <c r="N32" s="62"/>
      <c r="O32" s="62"/>
      <c r="P32" s="63"/>
      <c r="Q32" s="62"/>
      <c r="R32" s="62"/>
      <c r="S32" s="62"/>
      <c r="T32" s="62"/>
      <c r="U32" s="62"/>
      <c r="V32" s="63"/>
      <c r="W32" s="62"/>
      <c r="X32" s="62"/>
      <c r="Y32" s="62"/>
      <c r="Z32" s="63"/>
      <c r="AA32" s="62"/>
      <c r="AB32" s="62"/>
      <c r="AC32" s="62"/>
      <c r="AD32" s="62"/>
      <c r="AE32" s="63"/>
      <c r="AF32" s="64"/>
      <c r="AG32" s="64"/>
      <c r="AH32" s="64"/>
      <c r="AI32" s="64"/>
      <c r="AJ32" s="65"/>
      <c r="AK32" s="64"/>
      <c r="AL32" s="64"/>
      <c r="AM32" s="64"/>
      <c r="AN32" s="64"/>
      <c r="AO32" s="65"/>
      <c r="AP32" s="64"/>
      <c r="AQ32" s="64"/>
      <c r="AR32" s="64"/>
      <c r="AS32" s="64"/>
      <c r="AT32" s="65"/>
      <c r="AV32" s="121">
        <f t="shared" si="0"/>
        <v>0</v>
      </c>
      <c r="AW32" s="122"/>
      <c r="AX32" s="123"/>
    </row>
    <row r="33" spans="1:50" s="5" customFormat="1" ht="18" customHeight="1" x14ac:dyDescent="0.25">
      <c r="A33" s="16"/>
      <c r="B33" s="19">
        <v>26</v>
      </c>
      <c r="C33" s="21"/>
      <c r="D33" s="42"/>
      <c r="E33" s="41"/>
      <c r="F33" s="41"/>
      <c r="G33" s="41"/>
      <c r="H33" s="58"/>
      <c r="I33" s="58"/>
      <c r="J33" s="58"/>
      <c r="K33" s="58"/>
      <c r="L33" s="58"/>
      <c r="M33" s="58"/>
      <c r="N33" s="58"/>
      <c r="O33" s="58"/>
      <c r="P33" s="59"/>
      <c r="Q33" s="58"/>
      <c r="R33" s="58"/>
      <c r="S33" s="58"/>
      <c r="T33" s="58"/>
      <c r="U33" s="58"/>
      <c r="V33" s="59"/>
      <c r="W33" s="58"/>
      <c r="X33" s="58"/>
      <c r="Y33" s="58"/>
      <c r="Z33" s="59"/>
      <c r="AA33" s="58"/>
      <c r="AB33" s="58"/>
      <c r="AC33" s="58"/>
      <c r="AD33" s="58"/>
      <c r="AE33" s="59"/>
      <c r="AF33" s="60"/>
      <c r="AG33" s="60"/>
      <c r="AH33" s="60"/>
      <c r="AI33" s="60"/>
      <c r="AJ33" s="61"/>
      <c r="AK33" s="60"/>
      <c r="AL33" s="60"/>
      <c r="AM33" s="60"/>
      <c r="AN33" s="60"/>
      <c r="AO33" s="61"/>
      <c r="AP33" s="60"/>
      <c r="AQ33" s="60"/>
      <c r="AR33" s="60"/>
      <c r="AS33" s="60"/>
      <c r="AT33" s="61"/>
      <c r="AV33" s="115">
        <f t="shared" si="0"/>
        <v>0</v>
      </c>
      <c r="AW33" s="116"/>
      <c r="AX33" s="117"/>
    </row>
    <row r="34" spans="1:50" s="5" customFormat="1" ht="18" customHeight="1" x14ac:dyDescent="0.25">
      <c r="A34" s="16"/>
      <c r="B34" s="27">
        <v>27</v>
      </c>
      <c r="C34" s="23"/>
      <c r="D34" s="45"/>
      <c r="E34" s="33"/>
      <c r="F34" s="33"/>
      <c r="G34" s="33"/>
      <c r="H34" s="62"/>
      <c r="I34" s="62"/>
      <c r="J34" s="62"/>
      <c r="K34" s="62"/>
      <c r="L34" s="62"/>
      <c r="M34" s="62"/>
      <c r="N34" s="62"/>
      <c r="O34" s="62"/>
      <c r="P34" s="63"/>
      <c r="Q34" s="62"/>
      <c r="R34" s="62"/>
      <c r="S34" s="62"/>
      <c r="T34" s="62"/>
      <c r="U34" s="62"/>
      <c r="V34" s="63"/>
      <c r="W34" s="62"/>
      <c r="X34" s="62"/>
      <c r="Y34" s="62"/>
      <c r="Z34" s="63"/>
      <c r="AA34" s="62"/>
      <c r="AB34" s="62"/>
      <c r="AC34" s="62"/>
      <c r="AD34" s="62"/>
      <c r="AE34" s="63"/>
      <c r="AF34" s="64"/>
      <c r="AG34" s="64"/>
      <c r="AH34" s="64"/>
      <c r="AI34" s="64"/>
      <c r="AJ34" s="65"/>
      <c r="AK34" s="64"/>
      <c r="AL34" s="64"/>
      <c r="AM34" s="64"/>
      <c r="AN34" s="64"/>
      <c r="AO34" s="65"/>
      <c r="AP34" s="64"/>
      <c r="AQ34" s="64"/>
      <c r="AR34" s="64"/>
      <c r="AS34" s="64"/>
      <c r="AT34" s="65"/>
      <c r="AV34" s="121">
        <f t="shared" si="0"/>
        <v>0</v>
      </c>
      <c r="AW34" s="122"/>
      <c r="AX34" s="123"/>
    </row>
    <row r="35" spans="1:50" s="5" customFormat="1" ht="18" customHeight="1" x14ac:dyDescent="0.25">
      <c r="A35" s="16"/>
      <c r="B35" s="18">
        <v>28</v>
      </c>
      <c r="C35" s="21"/>
      <c r="D35" s="42"/>
      <c r="E35" s="41"/>
      <c r="F35" s="41"/>
      <c r="G35" s="41"/>
      <c r="H35" s="58"/>
      <c r="I35" s="58"/>
      <c r="J35" s="58"/>
      <c r="K35" s="58"/>
      <c r="L35" s="58"/>
      <c r="M35" s="58"/>
      <c r="N35" s="58"/>
      <c r="O35" s="58"/>
      <c r="P35" s="59"/>
      <c r="Q35" s="58"/>
      <c r="R35" s="58"/>
      <c r="S35" s="58"/>
      <c r="T35" s="58"/>
      <c r="U35" s="58"/>
      <c r="V35" s="59"/>
      <c r="W35" s="58"/>
      <c r="X35" s="58"/>
      <c r="Y35" s="58"/>
      <c r="Z35" s="59"/>
      <c r="AA35" s="58"/>
      <c r="AB35" s="58"/>
      <c r="AC35" s="58"/>
      <c r="AD35" s="58"/>
      <c r="AE35" s="59"/>
      <c r="AF35" s="60"/>
      <c r="AG35" s="60"/>
      <c r="AH35" s="60"/>
      <c r="AI35" s="60"/>
      <c r="AJ35" s="61"/>
      <c r="AK35" s="60"/>
      <c r="AL35" s="60"/>
      <c r="AM35" s="60"/>
      <c r="AN35" s="60"/>
      <c r="AO35" s="61"/>
      <c r="AP35" s="60"/>
      <c r="AQ35" s="60"/>
      <c r="AR35" s="60"/>
      <c r="AS35" s="60"/>
      <c r="AT35" s="61"/>
      <c r="AV35" s="115">
        <f t="shared" si="0"/>
        <v>0</v>
      </c>
      <c r="AW35" s="116"/>
      <c r="AX35" s="117"/>
    </row>
    <row r="36" spans="1:50" s="5" customFormat="1" ht="18" customHeight="1" x14ac:dyDescent="0.25">
      <c r="A36" s="16"/>
      <c r="B36" s="22">
        <v>29</v>
      </c>
      <c r="C36" s="23"/>
      <c r="D36" s="45"/>
      <c r="E36" s="33"/>
      <c r="F36" s="33"/>
      <c r="G36" s="33"/>
      <c r="H36" s="62"/>
      <c r="I36" s="62"/>
      <c r="J36" s="62"/>
      <c r="K36" s="62"/>
      <c r="L36" s="62"/>
      <c r="M36" s="62"/>
      <c r="N36" s="62"/>
      <c r="O36" s="62"/>
      <c r="P36" s="63"/>
      <c r="Q36" s="62"/>
      <c r="R36" s="62"/>
      <c r="S36" s="62"/>
      <c r="T36" s="62"/>
      <c r="U36" s="62"/>
      <c r="V36" s="63"/>
      <c r="W36" s="62"/>
      <c r="X36" s="62"/>
      <c r="Y36" s="62"/>
      <c r="Z36" s="63"/>
      <c r="AA36" s="62"/>
      <c r="AB36" s="62"/>
      <c r="AC36" s="62"/>
      <c r="AD36" s="62"/>
      <c r="AE36" s="63"/>
      <c r="AF36" s="64"/>
      <c r="AG36" s="64"/>
      <c r="AH36" s="64"/>
      <c r="AI36" s="64"/>
      <c r="AJ36" s="65"/>
      <c r="AK36" s="64"/>
      <c r="AL36" s="64"/>
      <c r="AM36" s="64"/>
      <c r="AN36" s="64"/>
      <c r="AO36" s="65"/>
      <c r="AP36" s="64"/>
      <c r="AQ36" s="64"/>
      <c r="AR36" s="64"/>
      <c r="AS36" s="64"/>
      <c r="AT36" s="65"/>
      <c r="AV36" s="121">
        <f t="shared" si="0"/>
        <v>0</v>
      </c>
      <c r="AW36" s="122"/>
      <c r="AX36" s="123"/>
    </row>
    <row r="37" spans="1:50" s="5" customFormat="1" ht="18" customHeight="1" x14ac:dyDescent="0.25">
      <c r="A37" s="16"/>
      <c r="B37" s="18">
        <v>30</v>
      </c>
      <c r="C37" s="21"/>
      <c r="D37" s="42"/>
      <c r="E37" s="41"/>
      <c r="F37" s="41"/>
      <c r="G37" s="41"/>
      <c r="H37" s="58"/>
      <c r="I37" s="58"/>
      <c r="J37" s="58"/>
      <c r="K37" s="58"/>
      <c r="L37" s="58"/>
      <c r="M37" s="58"/>
      <c r="N37" s="58"/>
      <c r="O37" s="58"/>
      <c r="P37" s="59"/>
      <c r="Q37" s="58"/>
      <c r="R37" s="58"/>
      <c r="S37" s="58"/>
      <c r="T37" s="58"/>
      <c r="U37" s="58"/>
      <c r="V37" s="59"/>
      <c r="W37" s="58"/>
      <c r="X37" s="58"/>
      <c r="Y37" s="58"/>
      <c r="Z37" s="59"/>
      <c r="AA37" s="58"/>
      <c r="AB37" s="58"/>
      <c r="AC37" s="58"/>
      <c r="AD37" s="58"/>
      <c r="AE37" s="59"/>
      <c r="AF37" s="60"/>
      <c r="AG37" s="60"/>
      <c r="AH37" s="60"/>
      <c r="AI37" s="60"/>
      <c r="AJ37" s="61"/>
      <c r="AK37" s="60"/>
      <c r="AL37" s="60"/>
      <c r="AM37" s="60"/>
      <c r="AN37" s="60"/>
      <c r="AO37" s="61"/>
      <c r="AP37" s="60"/>
      <c r="AQ37" s="60"/>
      <c r="AR37" s="60"/>
      <c r="AS37" s="60"/>
      <c r="AT37" s="61"/>
      <c r="AV37" s="115">
        <f t="shared" si="0"/>
        <v>0</v>
      </c>
      <c r="AW37" s="116"/>
      <c r="AX37" s="117"/>
    </row>
    <row r="38" spans="1:50" s="5" customFormat="1" ht="18" customHeight="1" x14ac:dyDescent="0.25">
      <c r="A38" s="16"/>
      <c r="B38" s="27">
        <v>31</v>
      </c>
      <c r="C38" s="23"/>
      <c r="D38" s="45"/>
      <c r="E38" s="33"/>
      <c r="F38" s="33"/>
      <c r="G38" s="33"/>
      <c r="H38" s="62"/>
      <c r="I38" s="62"/>
      <c r="J38" s="62"/>
      <c r="K38" s="62"/>
      <c r="L38" s="62"/>
      <c r="M38" s="62"/>
      <c r="N38" s="62"/>
      <c r="O38" s="62"/>
      <c r="P38" s="63"/>
      <c r="Q38" s="62"/>
      <c r="R38" s="62"/>
      <c r="S38" s="62"/>
      <c r="T38" s="62"/>
      <c r="U38" s="62"/>
      <c r="V38" s="63"/>
      <c r="W38" s="62"/>
      <c r="X38" s="62"/>
      <c r="Y38" s="62"/>
      <c r="Z38" s="63"/>
      <c r="AA38" s="62"/>
      <c r="AB38" s="62"/>
      <c r="AC38" s="62"/>
      <c r="AD38" s="62"/>
      <c r="AE38" s="63"/>
      <c r="AF38" s="64"/>
      <c r="AG38" s="64"/>
      <c r="AH38" s="64"/>
      <c r="AI38" s="64"/>
      <c r="AJ38" s="65"/>
      <c r="AK38" s="64"/>
      <c r="AL38" s="64"/>
      <c r="AM38" s="64"/>
      <c r="AN38" s="64"/>
      <c r="AO38" s="65"/>
      <c r="AP38" s="64"/>
      <c r="AQ38" s="64"/>
      <c r="AR38" s="64"/>
      <c r="AS38" s="64"/>
      <c r="AT38" s="65"/>
      <c r="AV38" s="121">
        <f t="shared" si="0"/>
        <v>0</v>
      </c>
      <c r="AW38" s="122"/>
      <c r="AX38" s="123"/>
    </row>
    <row r="39" spans="1:50" s="5" customFormat="1" ht="18" customHeight="1" x14ac:dyDescent="0.25">
      <c r="A39" s="16"/>
      <c r="B39" s="19">
        <v>32</v>
      </c>
      <c r="C39" s="21"/>
      <c r="D39" s="42"/>
      <c r="E39" s="41"/>
      <c r="F39" s="41"/>
      <c r="G39" s="41"/>
      <c r="H39" s="58"/>
      <c r="I39" s="58"/>
      <c r="J39" s="58"/>
      <c r="K39" s="58"/>
      <c r="L39" s="58"/>
      <c r="M39" s="58"/>
      <c r="N39" s="58"/>
      <c r="O39" s="58"/>
      <c r="P39" s="59"/>
      <c r="Q39" s="58"/>
      <c r="R39" s="58"/>
      <c r="S39" s="58"/>
      <c r="T39" s="58"/>
      <c r="U39" s="58"/>
      <c r="V39" s="59"/>
      <c r="W39" s="58"/>
      <c r="X39" s="58"/>
      <c r="Y39" s="58"/>
      <c r="Z39" s="59"/>
      <c r="AA39" s="58"/>
      <c r="AB39" s="58"/>
      <c r="AC39" s="58"/>
      <c r="AD39" s="58"/>
      <c r="AE39" s="59"/>
      <c r="AF39" s="60"/>
      <c r="AG39" s="60"/>
      <c r="AH39" s="60"/>
      <c r="AI39" s="60"/>
      <c r="AJ39" s="61"/>
      <c r="AK39" s="60"/>
      <c r="AL39" s="60"/>
      <c r="AM39" s="60"/>
      <c r="AN39" s="60"/>
      <c r="AO39" s="61"/>
      <c r="AP39" s="60"/>
      <c r="AQ39" s="60"/>
      <c r="AR39" s="60"/>
      <c r="AS39" s="60"/>
      <c r="AT39" s="61"/>
      <c r="AV39" s="115">
        <f t="shared" si="0"/>
        <v>0</v>
      </c>
      <c r="AW39" s="116"/>
      <c r="AX39" s="117"/>
    </row>
    <row r="40" spans="1:50" s="5" customFormat="1" ht="18" customHeight="1" x14ac:dyDescent="0.25">
      <c r="A40" s="16"/>
      <c r="B40" s="27">
        <v>33</v>
      </c>
      <c r="C40" s="23"/>
      <c r="D40" s="45"/>
      <c r="E40" s="33"/>
      <c r="F40" s="33"/>
      <c r="G40" s="33"/>
      <c r="H40" s="62"/>
      <c r="I40" s="62"/>
      <c r="J40" s="62"/>
      <c r="K40" s="62"/>
      <c r="L40" s="62"/>
      <c r="M40" s="62"/>
      <c r="N40" s="62"/>
      <c r="O40" s="62"/>
      <c r="P40" s="63"/>
      <c r="Q40" s="62"/>
      <c r="R40" s="62"/>
      <c r="S40" s="62"/>
      <c r="T40" s="62"/>
      <c r="U40" s="62"/>
      <c r="V40" s="63"/>
      <c r="W40" s="62"/>
      <c r="X40" s="62"/>
      <c r="Y40" s="62"/>
      <c r="Z40" s="63"/>
      <c r="AA40" s="62"/>
      <c r="AB40" s="62"/>
      <c r="AC40" s="62"/>
      <c r="AD40" s="62"/>
      <c r="AE40" s="63"/>
      <c r="AF40" s="64"/>
      <c r="AG40" s="64"/>
      <c r="AH40" s="64"/>
      <c r="AI40" s="64"/>
      <c r="AJ40" s="65"/>
      <c r="AK40" s="64"/>
      <c r="AL40" s="64"/>
      <c r="AM40" s="64"/>
      <c r="AN40" s="64"/>
      <c r="AO40" s="65"/>
      <c r="AP40" s="64"/>
      <c r="AQ40" s="64"/>
      <c r="AR40" s="64"/>
      <c r="AS40" s="64"/>
      <c r="AT40" s="65"/>
      <c r="AV40" s="121">
        <f t="shared" si="0"/>
        <v>0</v>
      </c>
      <c r="AW40" s="122"/>
      <c r="AX40" s="123"/>
    </row>
    <row r="41" spans="1:50" s="5" customFormat="1" ht="18" customHeight="1" x14ac:dyDescent="0.25">
      <c r="A41" s="16"/>
      <c r="B41" s="18">
        <v>34</v>
      </c>
      <c r="C41" s="21"/>
      <c r="D41" s="42"/>
      <c r="E41" s="41"/>
      <c r="F41" s="41"/>
      <c r="G41" s="41"/>
      <c r="H41" s="58"/>
      <c r="I41" s="58"/>
      <c r="J41" s="58"/>
      <c r="K41" s="58"/>
      <c r="L41" s="58"/>
      <c r="M41" s="58"/>
      <c r="N41" s="58"/>
      <c r="O41" s="58"/>
      <c r="P41" s="59"/>
      <c r="Q41" s="58"/>
      <c r="R41" s="58"/>
      <c r="S41" s="58"/>
      <c r="T41" s="58"/>
      <c r="U41" s="58"/>
      <c r="V41" s="59"/>
      <c r="W41" s="58"/>
      <c r="X41" s="58"/>
      <c r="Y41" s="58"/>
      <c r="Z41" s="59"/>
      <c r="AA41" s="58"/>
      <c r="AB41" s="58"/>
      <c r="AC41" s="58"/>
      <c r="AD41" s="58"/>
      <c r="AE41" s="59"/>
      <c r="AF41" s="60"/>
      <c r="AG41" s="60"/>
      <c r="AH41" s="60"/>
      <c r="AI41" s="60"/>
      <c r="AJ41" s="61"/>
      <c r="AK41" s="60"/>
      <c r="AL41" s="60"/>
      <c r="AM41" s="60"/>
      <c r="AN41" s="60"/>
      <c r="AO41" s="61"/>
      <c r="AP41" s="60"/>
      <c r="AQ41" s="60"/>
      <c r="AR41" s="60"/>
      <c r="AS41" s="60"/>
      <c r="AT41" s="61"/>
      <c r="AV41" s="115">
        <f t="shared" si="0"/>
        <v>0</v>
      </c>
      <c r="AW41" s="116"/>
      <c r="AX41" s="117"/>
    </row>
    <row r="42" spans="1:50" s="5" customFormat="1" ht="18" customHeight="1" x14ac:dyDescent="0.25">
      <c r="A42" s="16"/>
      <c r="B42" s="22">
        <v>35</v>
      </c>
      <c r="C42" s="23"/>
      <c r="D42" s="45"/>
      <c r="E42" s="33"/>
      <c r="F42" s="33"/>
      <c r="G42" s="33"/>
      <c r="H42" s="62"/>
      <c r="I42" s="62"/>
      <c r="J42" s="62"/>
      <c r="K42" s="62"/>
      <c r="L42" s="62"/>
      <c r="M42" s="62"/>
      <c r="N42" s="62"/>
      <c r="O42" s="62"/>
      <c r="P42" s="63"/>
      <c r="Q42" s="62"/>
      <c r="R42" s="62"/>
      <c r="S42" s="62"/>
      <c r="T42" s="62"/>
      <c r="U42" s="62"/>
      <c r="V42" s="63"/>
      <c r="W42" s="62"/>
      <c r="X42" s="62"/>
      <c r="Y42" s="62"/>
      <c r="Z42" s="63"/>
      <c r="AA42" s="62"/>
      <c r="AB42" s="62"/>
      <c r="AC42" s="62"/>
      <c r="AD42" s="62"/>
      <c r="AE42" s="63"/>
      <c r="AF42" s="64"/>
      <c r="AG42" s="64"/>
      <c r="AH42" s="64"/>
      <c r="AI42" s="64"/>
      <c r="AJ42" s="65"/>
      <c r="AK42" s="64"/>
      <c r="AL42" s="64"/>
      <c r="AM42" s="64"/>
      <c r="AN42" s="64"/>
      <c r="AO42" s="65"/>
      <c r="AP42" s="64"/>
      <c r="AQ42" s="64"/>
      <c r="AR42" s="64"/>
      <c r="AS42" s="64"/>
      <c r="AT42" s="65"/>
      <c r="AV42" s="121">
        <f t="shared" si="0"/>
        <v>0</v>
      </c>
      <c r="AW42" s="122"/>
      <c r="AX42" s="123"/>
    </row>
    <row r="43" spans="1:50" s="5" customFormat="1" ht="18" customHeight="1" x14ac:dyDescent="0.25">
      <c r="A43" s="16"/>
      <c r="B43" s="18">
        <v>36</v>
      </c>
      <c r="C43" s="21"/>
      <c r="D43" s="42"/>
      <c r="E43" s="41"/>
      <c r="F43" s="41"/>
      <c r="G43" s="41"/>
      <c r="H43" s="58"/>
      <c r="I43" s="58"/>
      <c r="J43" s="58"/>
      <c r="K43" s="58"/>
      <c r="L43" s="58"/>
      <c r="M43" s="58"/>
      <c r="N43" s="58"/>
      <c r="O43" s="58"/>
      <c r="P43" s="59"/>
      <c r="Q43" s="58"/>
      <c r="R43" s="58"/>
      <c r="S43" s="58"/>
      <c r="T43" s="58"/>
      <c r="U43" s="58"/>
      <c r="V43" s="59"/>
      <c r="W43" s="58"/>
      <c r="X43" s="58"/>
      <c r="Y43" s="58"/>
      <c r="Z43" s="59"/>
      <c r="AA43" s="58"/>
      <c r="AB43" s="58"/>
      <c r="AC43" s="58"/>
      <c r="AD43" s="58"/>
      <c r="AE43" s="59"/>
      <c r="AF43" s="60"/>
      <c r="AG43" s="60"/>
      <c r="AH43" s="60"/>
      <c r="AI43" s="60"/>
      <c r="AJ43" s="61"/>
      <c r="AK43" s="60"/>
      <c r="AL43" s="60"/>
      <c r="AM43" s="60"/>
      <c r="AN43" s="60"/>
      <c r="AO43" s="61"/>
      <c r="AP43" s="60"/>
      <c r="AQ43" s="60"/>
      <c r="AR43" s="60"/>
      <c r="AS43" s="60"/>
      <c r="AT43" s="61"/>
      <c r="AV43" s="115">
        <f t="shared" si="0"/>
        <v>0</v>
      </c>
      <c r="AW43" s="116"/>
      <c r="AX43" s="117"/>
    </row>
    <row r="44" spans="1:50" s="5" customFormat="1" ht="18" customHeight="1" x14ac:dyDescent="0.25">
      <c r="A44" s="16"/>
      <c r="B44" s="27">
        <v>37</v>
      </c>
      <c r="C44" s="23"/>
      <c r="D44" s="45"/>
      <c r="E44" s="33"/>
      <c r="F44" s="33"/>
      <c r="G44" s="33"/>
      <c r="H44" s="62"/>
      <c r="I44" s="62"/>
      <c r="J44" s="62"/>
      <c r="K44" s="62"/>
      <c r="L44" s="62"/>
      <c r="M44" s="62"/>
      <c r="N44" s="62"/>
      <c r="O44" s="62"/>
      <c r="P44" s="63"/>
      <c r="Q44" s="62"/>
      <c r="R44" s="62"/>
      <c r="S44" s="62"/>
      <c r="T44" s="62"/>
      <c r="U44" s="62"/>
      <c r="V44" s="63"/>
      <c r="W44" s="62"/>
      <c r="X44" s="62"/>
      <c r="Y44" s="62"/>
      <c r="Z44" s="63"/>
      <c r="AA44" s="62"/>
      <c r="AB44" s="62"/>
      <c r="AC44" s="62"/>
      <c r="AD44" s="62"/>
      <c r="AE44" s="63"/>
      <c r="AF44" s="64"/>
      <c r="AG44" s="64"/>
      <c r="AH44" s="64"/>
      <c r="AI44" s="64"/>
      <c r="AJ44" s="65"/>
      <c r="AK44" s="64"/>
      <c r="AL44" s="64"/>
      <c r="AM44" s="64"/>
      <c r="AN44" s="64"/>
      <c r="AO44" s="65"/>
      <c r="AP44" s="64"/>
      <c r="AQ44" s="64"/>
      <c r="AR44" s="64"/>
      <c r="AS44" s="64"/>
      <c r="AT44" s="65"/>
      <c r="AV44" s="121">
        <f t="shared" si="0"/>
        <v>0</v>
      </c>
      <c r="AW44" s="122"/>
      <c r="AX44" s="123"/>
    </row>
    <row r="45" spans="1:50" s="5" customFormat="1" ht="18" customHeight="1" x14ac:dyDescent="0.25">
      <c r="A45" s="16"/>
      <c r="B45" s="19">
        <v>38</v>
      </c>
      <c r="C45" s="21"/>
      <c r="D45" s="42"/>
      <c r="E45" s="41"/>
      <c r="F45" s="41"/>
      <c r="G45" s="41"/>
      <c r="H45" s="58"/>
      <c r="I45" s="58"/>
      <c r="J45" s="58"/>
      <c r="K45" s="58"/>
      <c r="L45" s="58"/>
      <c r="M45" s="58"/>
      <c r="N45" s="58"/>
      <c r="O45" s="58"/>
      <c r="P45" s="59"/>
      <c r="Q45" s="58"/>
      <c r="R45" s="58"/>
      <c r="S45" s="58"/>
      <c r="T45" s="58"/>
      <c r="U45" s="58"/>
      <c r="V45" s="59"/>
      <c r="W45" s="58"/>
      <c r="X45" s="58"/>
      <c r="Y45" s="58"/>
      <c r="Z45" s="59"/>
      <c r="AA45" s="58"/>
      <c r="AB45" s="58"/>
      <c r="AC45" s="58"/>
      <c r="AD45" s="58"/>
      <c r="AE45" s="59"/>
      <c r="AF45" s="60"/>
      <c r="AG45" s="60"/>
      <c r="AH45" s="60"/>
      <c r="AI45" s="60"/>
      <c r="AJ45" s="61"/>
      <c r="AK45" s="60"/>
      <c r="AL45" s="60"/>
      <c r="AM45" s="60"/>
      <c r="AN45" s="60"/>
      <c r="AO45" s="61"/>
      <c r="AP45" s="60"/>
      <c r="AQ45" s="60"/>
      <c r="AR45" s="60"/>
      <c r="AS45" s="60"/>
      <c r="AT45" s="61"/>
      <c r="AV45" s="115">
        <f t="shared" si="0"/>
        <v>0</v>
      </c>
      <c r="AW45" s="116"/>
      <c r="AX45" s="117"/>
    </row>
    <row r="46" spans="1:50" s="5" customFormat="1" ht="18" customHeight="1" x14ac:dyDescent="0.25">
      <c r="A46" s="16"/>
      <c r="B46" s="27">
        <v>39</v>
      </c>
      <c r="C46" s="23"/>
      <c r="D46" s="45"/>
      <c r="E46" s="33"/>
      <c r="F46" s="33"/>
      <c r="G46" s="33"/>
      <c r="H46" s="62"/>
      <c r="I46" s="62"/>
      <c r="J46" s="62"/>
      <c r="K46" s="62"/>
      <c r="L46" s="62"/>
      <c r="M46" s="62"/>
      <c r="N46" s="62"/>
      <c r="O46" s="62"/>
      <c r="P46" s="63"/>
      <c r="Q46" s="62"/>
      <c r="R46" s="62"/>
      <c r="S46" s="62"/>
      <c r="T46" s="62"/>
      <c r="U46" s="62"/>
      <c r="V46" s="63"/>
      <c r="W46" s="62"/>
      <c r="X46" s="62"/>
      <c r="Y46" s="62"/>
      <c r="Z46" s="63"/>
      <c r="AA46" s="62"/>
      <c r="AB46" s="62"/>
      <c r="AC46" s="62"/>
      <c r="AD46" s="62"/>
      <c r="AE46" s="63"/>
      <c r="AF46" s="64"/>
      <c r="AG46" s="64"/>
      <c r="AH46" s="64"/>
      <c r="AI46" s="64"/>
      <c r="AJ46" s="65"/>
      <c r="AK46" s="64"/>
      <c r="AL46" s="64"/>
      <c r="AM46" s="64"/>
      <c r="AN46" s="64"/>
      <c r="AO46" s="65"/>
      <c r="AP46" s="64"/>
      <c r="AQ46" s="64"/>
      <c r="AR46" s="64"/>
      <c r="AS46" s="64"/>
      <c r="AT46" s="65"/>
      <c r="AV46" s="121">
        <f t="shared" si="0"/>
        <v>0</v>
      </c>
      <c r="AW46" s="122"/>
      <c r="AX46" s="123"/>
    </row>
    <row r="47" spans="1:50" s="5" customFormat="1" ht="18" customHeight="1" x14ac:dyDescent="0.25">
      <c r="A47" s="16"/>
      <c r="B47" s="18">
        <v>40</v>
      </c>
      <c r="C47" s="21"/>
      <c r="D47" s="42"/>
      <c r="E47" s="41"/>
      <c r="F47" s="41"/>
      <c r="G47" s="41"/>
      <c r="H47" s="58"/>
      <c r="I47" s="58"/>
      <c r="J47" s="58"/>
      <c r="K47" s="58"/>
      <c r="L47" s="58"/>
      <c r="M47" s="58"/>
      <c r="N47" s="58"/>
      <c r="O47" s="58"/>
      <c r="P47" s="59"/>
      <c r="Q47" s="58"/>
      <c r="R47" s="58"/>
      <c r="S47" s="58"/>
      <c r="T47" s="58"/>
      <c r="U47" s="58"/>
      <c r="V47" s="59"/>
      <c r="W47" s="58"/>
      <c r="X47" s="58"/>
      <c r="Y47" s="58"/>
      <c r="Z47" s="59"/>
      <c r="AA47" s="58"/>
      <c r="AB47" s="58"/>
      <c r="AC47" s="58"/>
      <c r="AD47" s="58"/>
      <c r="AE47" s="59"/>
      <c r="AF47" s="60"/>
      <c r="AG47" s="60"/>
      <c r="AH47" s="60"/>
      <c r="AI47" s="60"/>
      <c r="AJ47" s="61"/>
      <c r="AK47" s="60"/>
      <c r="AL47" s="60"/>
      <c r="AM47" s="60"/>
      <c r="AN47" s="60"/>
      <c r="AO47" s="61"/>
      <c r="AP47" s="60"/>
      <c r="AQ47" s="60"/>
      <c r="AR47" s="60"/>
      <c r="AS47" s="60"/>
      <c r="AT47" s="61"/>
      <c r="AV47" s="115">
        <f t="shared" si="0"/>
        <v>0</v>
      </c>
      <c r="AW47" s="116"/>
      <c r="AX47" s="117"/>
    </row>
    <row r="48" spans="1:50" s="5" customFormat="1" ht="18" customHeight="1" x14ac:dyDescent="0.25">
      <c r="A48" s="16"/>
      <c r="B48" s="22">
        <v>41</v>
      </c>
      <c r="C48" s="23"/>
      <c r="D48" s="45"/>
      <c r="E48" s="33"/>
      <c r="F48" s="33"/>
      <c r="G48" s="33"/>
      <c r="H48" s="62"/>
      <c r="I48" s="62"/>
      <c r="J48" s="62"/>
      <c r="K48" s="62"/>
      <c r="L48" s="62"/>
      <c r="M48" s="62"/>
      <c r="N48" s="62"/>
      <c r="O48" s="62"/>
      <c r="P48" s="63"/>
      <c r="Q48" s="62"/>
      <c r="R48" s="62"/>
      <c r="S48" s="62"/>
      <c r="T48" s="62"/>
      <c r="U48" s="62"/>
      <c r="V48" s="63"/>
      <c r="W48" s="62"/>
      <c r="X48" s="62"/>
      <c r="Y48" s="62"/>
      <c r="Z48" s="63"/>
      <c r="AA48" s="62"/>
      <c r="AB48" s="62"/>
      <c r="AC48" s="62"/>
      <c r="AD48" s="62"/>
      <c r="AE48" s="63"/>
      <c r="AF48" s="64"/>
      <c r="AG48" s="64"/>
      <c r="AH48" s="64"/>
      <c r="AI48" s="64"/>
      <c r="AJ48" s="65"/>
      <c r="AK48" s="64"/>
      <c r="AL48" s="64"/>
      <c r="AM48" s="64"/>
      <c r="AN48" s="64"/>
      <c r="AO48" s="65"/>
      <c r="AP48" s="64"/>
      <c r="AQ48" s="64"/>
      <c r="AR48" s="64"/>
      <c r="AS48" s="64"/>
      <c r="AT48" s="65"/>
      <c r="AV48" s="121">
        <f t="shared" si="0"/>
        <v>0</v>
      </c>
      <c r="AW48" s="122"/>
      <c r="AX48" s="123"/>
    </row>
    <row r="49" spans="1:50" s="5" customFormat="1" ht="18" customHeight="1" x14ac:dyDescent="0.25">
      <c r="A49" s="16"/>
      <c r="B49" s="18">
        <v>42</v>
      </c>
      <c r="C49" s="21"/>
      <c r="D49" s="42"/>
      <c r="E49" s="41"/>
      <c r="F49" s="41"/>
      <c r="G49" s="41"/>
      <c r="H49" s="58"/>
      <c r="I49" s="58"/>
      <c r="J49" s="58"/>
      <c r="K49" s="58"/>
      <c r="L49" s="58"/>
      <c r="M49" s="58"/>
      <c r="N49" s="58"/>
      <c r="O49" s="58"/>
      <c r="P49" s="59"/>
      <c r="Q49" s="58"/>
      <c r="R49" s="58"/>
      <c r="S49" s="58"/>
      <c r="T49" s="58"/>
      <c r="U49" s="58"/>
      <c r="V49" s="59"/>
      <c r="W49" s="58"/>
      <c r="X49" s="58"/>
      <c r="Y49" s="58"/>
      <c r="Z49" s="59"/>
      <c r="AA49" s="58"/>
      <c r="AB49" s="58"/>
      <c r="AC49" s="58"/>
      <c r="AD49" s="58"/>
      <c r="AE49" s="59"/>
      <c r="AF49" s="60"/>
      <c r="AG49" s="60"/>
      <c r="AH49" s="60"/>
      <c r="AI49" s="60"/>
      <c r="AJ49" s="61"/>
      <c r="AK49" s="60"/>
      <c r="AL49" s="60"/>
      <c r="AM49" s="60"/>
      <c r="AN49" s="60"/>
      <c r="AO49" s="61"/>
      <c r="AP49" s="60"/>
      <c r="AQ49" s="60"/>
      <c r="AR49" s="60"/>
      <c r="AS49" s="60"/>
      <c r="AT49" s="61"/>
      <c r="AV49" s="115">
        <f t="shared" si="0"/>
        <v>0</v>
      </c>
      <c r="AW49" s="116"/>
      <c r="AX49" s="117"/>
    </row>
    <row r="50" spans="1:50" s="5" customFormat="1" ht="18" customHeight="1" x14ac:dyDescent="0.25">
      <c r="A50" s="16"/>
      <c r="B50" s="27">
        <v>43</v>
      </c>
      <c r="C50" s="23"/>
      <c r="D50" s="45"/>
      <c r="E50" s="33"/>
      <c r="F50" s="33"/>
      <c r="G50" s="33"/>
      <c r="H50" s="62"/>
      <c r="I50" s="62"/>
      <c r="J50" s="62"/>
      <c r="K50" s="62"/>
      <c r="L50" s="62"/>
      <c r="M50" s="62"/>
      <c r="N50" s="62"/>
      <c r="O50" s="62"/>
      <c r="P50" s="63"/>
      <c r="Q50" s="62"/>
      <c r="R50" s="62"/>
      <c r="S50" s="62"/>
      <c r="T50" s="62"/>
      <c r="U50" s="62"/>
      <c r="V50" s="63"/>
      <c r="W50" s="62"/>
      <c r="X50" s="62"/>
      <c r="Y50" s="62"/>
      <c r="Z50" s="63"/>
      <c r="AA50" s="62"/>
      <c r="AB50" s="62"/>
      <c r="AC50" s="62"/>
      <c r="AD50" s="62"/>
      <c r="AE50" s="63"/>
      <c r="AF50" s="64"/>
      <c r="AG50" s="64"/>
      <c r="AH50" s="64"/>
      <c r="AI50" s="64"/>
      <c r="AJ50" s="65"/>
      <c r="AK50" s="64"/>
      <c r="AL50" s="64"/>
      <c r="AM50" s="64"/>
      <c r="AN50" s="64"/>
      <c r="AO50" s="65"/>
      <c r="AP50" s="64"/>
      <c r="AQ50" s="64"/>
      <c r="AR50" s="64"/>
      <c r="AS50" s="64"/>
      <c r="AT50" s="65"/>
      <c r="AV50" s="121">
        <f t="shared" si="0"/>
        <v>0</v>
      </c>
      <c r="AW50" s="122"/>
      <c r="AX50" s="123"/>
    </row>
    <row r="51" spans="1:50" s="5" customFormat="1" ht="18" customHeight="1" x14ac:dyDescent="0.25">
      <c r="A51" s="16"/>
      <c r="B51" s="19">
        <v>44</v>
      </c>
      <c r="C51" s="21"/>
      <c r="D51" s="42"/>
      <c r="E51" s="41"/>
      <c r="F51" s="41"/>
      <c r="G51" s="41"/>
      <c r="H51" s="58"/>
      <c r="I51" s="58"/>
      <c r="J51" s="58"/>
      <c r="K51" s="58"/>
      <c r="L51" s="58"/>
      <c r="M51" s="58"/>
      <c r="N51" s="58"/>
      <c r="O51" s="58"/>
      <c r="P51" s="59"/>
      <c r="Q51" s="58"/>
      <c r="R51" s="58"/>
      <c r="S51" s="58"/>
      <c r="T51" s="58"/>
      <c r="U51" s="58"/>
      <c r="V51" s="59"/>
      <c r="W51" s="58"/>
      <c r="X51" s="58"/>
      <c r="Y51" s="58"/>
      <c r="Z51" s="59"/>
      <c r="AA51" s="58"/>
      <c r="AB51" s="58"/>
      <c r="AC51" s="58"/>
      <c r="AD51" s="58"/>
      <c r="AE51" s="59"/>
      <c r="AF51" s="60"/>
      <c r="AG51" s="60"/>
      <c r="AH51" s="60"/>
      <c r="AI51" s="60"/>
      <c r="AJ51" s="61"/>
      <c r="AK51" s="60"/>
      <c r="AL51" s="60"/>
      <c r="AM51" s="60"/>
      <c r="AN51" s="60"/>
      <c r="AO51" s="61"/>
      <c r="AP51" s="60"/>
      <c r="AQ51" s="60"/>
      <c r="AR51" s="60"/>
      <c r="AS51" s="60"/>
      <c r="AT51" s="61"/>
      <c r="AV51" s="115">
        <f t="shared" si="0"/>
        <v>0</v>
      </c>
      <c r="AW51" s="116"/>
      <c r="AX51" s="117"/>
    </row>
    <row r="52" spans="1:50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48"/>
      <c r="H52" s="66"/>
      <c r="I52" s="66"/>
      <c r="J52" s="66"/>
      <c r="K52" s="66"/>
      <c r="L52" s="66"/>
      <c r="M52" s="66"/>
      <c r="N52" s="66"/>
      <c r="O52" s="66"/>
      <c r="P52" s="67"/>
      <c r="Q52" s="66"/>
      <c r="R52" s="66"/>
      <c r="S52" s="66"/>
      <c r="T52" s="66"/>
      <c r="U52" s="66"/>
      <c r="V52" s="67"/>
      <c r="W52" s="66"/>
      <c r="X52" s="66"/>
      <c r="Y52" s="66"/>
      <c r="Z52" s="67"/>
      <c r="AA52" s="66"/>
      <c r="AB52" s="66"/>
      <c r="AC52" s="66"/>
      <c r="AD52" s="66"/>
      <c r="AE52" s="67"/>
      <c r="AF52" s="68"/>
      <c r="AG52" s="68"/>
      <c r="AH52" s="68"/>
      <c r="AI52" s="68"/>
      <c r="AJ52" s="69"/>
      <c r="AK52" s="68"/>
      <c r="AL52" s="68"/>
      <c r="AM52" s="68"/>
      <c r="AN52" s="68"/>
      <c r="AO52" s="69"/>
      <c r="AP52" s="68"/>
      <c r="AQ52" s="68"/>
      <c r="AR52" s="68"/>
      <c r="AS52" s="68"/>
      <c r="AT52" s="69"/>
      <c r="AV52" s="118">
        <f t="shared" si="0"/>
        <v>0</v>
      </c>
      <c r="AW52" s="119"/>
      <c r="AX52" s="120"/>
    </row>
    <row r="53" spans="1:50" ht="18" customHeight="1" x14ac:dyDescent="0.2">
      <c r="C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50" ht="18" customHeight="1" x14ac:dyDescent="0.2">
      <c r="A54" s="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50" ht="18" customHeight="1" x14ac:dyDescent="0.2">
      <c r="A55" s="13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0" ht="18" customHeight="1" x14ac:dyDescent="0.2">
      <c r="A56" s="13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0" ht="18" customHeight="1" x14ac:dyDescent="0.2">
      <c r="A57" s="13"/>
      <c r="B57" s="7"/>
      <c r="C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0" ht="18" customHeight="1" x14ac:dyDescent="0.2">
      <c r="C58" s="2"/>
    </row>
    <row r="59" spans="1:50" ht="18" customHeight="1" x14ac:dyDescent="0.2">
      <c r="C59" s="2"/>
    </row>
    <row r="60" spans="1:50" ht="18" customHeight="1" x14ac:dyDescent="0.2">
      <c r="C60" s="2"/>
    </row>
    <row r="61" spans="1:50" ht="18" customHeight="1" x14ac:dyDescent="0.2">
      <c r="C61" s="2"/>
    </row>
    <row r="62" spans="1:50" ht="18" customHeight="1" x14ac:dyDescent="0.2">
      <c r="C62" s="2"/>
    </row>
    <row r="63" spans="1:50" ht="18" customHeight="1" x14ac:dyDescent="0.2">
      <c r="C63" s="2"/>
    </row>
    <row r="64" spans="1:50" ht="18" customHeight="1" x14ac:dyDescent="0.2">
      <c r="C64" s="2"/>
    </row>
    <row r="65" spans="3:3" ht="18" customHeight="1" x14ac:dyDescent="0.2">
      <c r="C65" s="2"/>
    </row>
  </sheetData>
  <mergeCells count="60">
    <mergeCell ref="AV8:AX8"/>
    <mergeCell ref="L1:AF1"/>
    <mergeCell ref="D2:J2"/>
    <mergeCell ref="D3:J3"/>
    <mergeCell ref="D4:J4"/>
    <mergeCell ref="D6:G6"/>
    <mergeCell ref="H6:K6"/>
    <mergeCell ref="L6:P6"/>
    <mergeCell ref="Q6:R6"/>
    <mergeCell ref="S6:V6"/>
    <mergeCell ref="W6:AA6"/>
    <mergeCell ref="AB6:AF6"/>
    <mergeCell ref="AG6:AK6"/>
    <mergeCell ref="AL6:AP6"/>
    <mergeCell ref="AQ6:AU6"/>
    <mergeCell ref="AW6:AY7"/>
    <mergeCell ref="AV20:AX20"/>
    <mergeCell ref="AV9:AX9"/>
    <mergeCell ref="AV10:AX10"/>
    <mergeCell ref="AV11:AX11"/>
    <mergeCell ref="AV12:AX12"/>
    <mergeCell ref="AV13:AX13"/>
    <mergeCell ref="AV14:AX14"/>
    <mergeCell ref="AV15:AX15"/>
    <mergeCell ref="AV16:AX16"/>
    <mergeCell ref="AV17:AX17"/>
    <mergeCell ref="AV18:AX18"/>
    <mergeCell ref="AV19:AX19"/>
    <mergeCell ref="AV32:AX32"/>
    <mergeCell ref="AV21:AX21"/>
    <mergeCell ref="AV22:AX22"/>
    <mergeCell ref="AV23:AX23"/>
    <mergeCell ref="AV24:AX24"/>
    <mergeCell ref="AV25:AX25"/>
    <mergeCell ref="AV26:AX26"/>
    <mergeCell ref="AV27:AX27"/>
    <mergeCell ref="AV28:AX28"/>
    <mergeCell ref="AV29:AX29"/>
    <mergeCell ref="AV30:AX30"/>
    <mergeCell ref="AV31:AX31"/>
    <mergeCell ref="AV44:AX44"/>
    <mergeCell ref="AV33:AX33"/>
    <mergeCell ref="AV34:AX34"/>
    <mergeCell ref="AV35:AX35"/>
    <mergeCell ref="AV36:AX36"/>
    <mergeCell ref="AV37:AX37"/>
    <mergeCell ref="AV38:AX38"/>
    <mergeCell ref="AV39:AX39"/>
    <mergeCell ref="AV40:AX40"/>
    <mergeCell ref="AV41:AX41"/>
    <mergeCell ref="AV42:AX42"/>
    <mergeCell ref="AV43:AX43"/>
    <mergeCell ref="AV51:AX51"/>
    <mergeCell ref="AV52:AX52"/>
    <mergeCell ref="AV45:AX45"/>
    <mergeCell ref="AV46:AX46"/>
    <mergeCell ref="AV47:AX47"/>
    <mergeCell ref="AV48:AX48"/>
    <mergeCell ref="AV49:AX49"/>
    <mergeCell ref="AV50:AX50"/>
  </mergeCells>
  <conditionalFormatting sqref="D8:AT52">
    <cfRule type="containsText" dxfId="17" priority="1" operator="containsText" text="T">
      <formula>NOT(ISERROR(SEARCH("T",D8)))</formula>
    </cfRule>
    <cfRule type="containsText" dxfId="16" priority="2" operator="containsText" text="A">
      <formula>NOT(ISERROR(SEARCH("A",D8)))</formula>
    </cfRule>
    <cfRule type="containsText" dxfId="15" priority="3" operator="containsText" text="P">
      <formula>NOT(ISERROR(SEARCH("P",D8)))</formula>
    </cfRule>
  </conditionalFormatting>
  <dataValidations count="1">
    <dataValidation type="list" allowBlank="1" showInputMessage="1" showErrorMessage="1" sqref="AH2:AH4 D8:AT52" xr:uid="{00000000-0002-0000-04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BA65"/>
  <sheetViews>
    <sheetView showGridLines="0" showRuler="0" zoomScale="70" zoomScaleNormal="70" workbookViewId="0">
      <pane xSplit="3" ySplit="7" topLeftCell="F21" activePane="bottomRight" state="frozen"/>
      <selection activeCell="O23" sqref="O23"/>
      <selection pane="topRight" activeCell="O23" sqref="O23"/>
      <selection pane="bottomLeft" activeCell="O23" sqref="O23"/>
      <selection pane="bottomRight" activeCell="AA35" sqref="AA35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50.140625" style="3" customWidth="1"/>
    <col min="4" max="4" width="5.28515625" style="3" bestFit="1" customWidth="1"/>
    <col min="5" max="49" width="4.7109375" style="3"/>
    <col min="50" max="50" width="0.85546875" style="3" customWidth="1"/>
    <col min="51" max="53" width="7" style="3" customWidth="1"/>
    <col min="54" max="16384" width="4.7109375" style="3"/>
  </cols>
  <sheetData>
    <row r="1" spans="1:53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</row>
    <row r="2" spans="1:53" s="38" customFormat="1" ht="20.25" thickBot="1" x14ac:dyDescent="0.35">
      <c r="A2" s="35"/>
      <c r="B2" s="36"/>
      <c r="C2" s="52" t="s">
        <v>20</v>
      </c>
      <c r="D2" s="126" t="s">
        <v>188</v>
      </c>
      <c r="E2" s="127"/>
      <c r="F2" s="127"/>
      <c r="G2" s="127"/>
      <c r="H2" s="127"/>
      <c r="I2" s="127"/>
      <c r="J2" s="128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AJ2" s="49" t="s">
        <v>11</v>
      </c>
      <c r="AK2" s="2" t="s">
        <v>16</v>
      </c>
    </row>
    <row r="3" spans="1:53" s="38" customFormat="1" ht="20.25" thickBot="1" x14ac:dyDescent="0.35">
      <c r="A3" s="39"/>
      <c r="B3" s="36"/>
      <c r="C3" s="52" t="s">
        <v>21</v>
      </c>
      <c r="D3" s="126" t="s">
        <v>30</v>
      </c>
      <c r="E3" s="127"/>
      <c r="F3" s="127"/>
      <c r="G3" s="127"/>
      <c r="H3" s="127"/>
      <c r="I3" s="127"/>
      <c r="J3" s="1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51" t="s">
        <v>13</v>
      </c>
      <c r="AK3" s="2" t="s">
        <v>17</v>
      </c>
      <c r="AL3" s="34"/>
      <c r="AM3" s="34"/>
      <c r="AN3" s="34"/>
    </row>
    <row r="4" spans="1:53" s="38" customFormat="1" ht="20.25" thickBot="1" x14ac:dyDescent="0.35">
      <c r="A4" s="39"/>
      <c r="B4" s="36"/>
      <c r="C4" s="53" t="s">
        <v>19</v>
      </c>
      <c r="D4" s="129" t="s">
        <v>87</v>
      </c>
      <c r="E4" s="129"/>
      <c r="F4" s="129"/>
      <c r="G4" s="129"/>
      <c r="H4" s="129"/>
      <c r="I4" s="129"/>
      <c r="J4" s="1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50" t="s">
        <v>15</v>
      </c>
      <c r="AK4" s="2" t="s">
        <v>18</v>
      </c>
      <c r="AL4" s="34"/>
      <c r="AM4" s="34"/>
      <c r="AN4" s="34"/>
    </row>
    <row r="5" spans="1:53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</row>
    <row r="6" spans="1:53" s="9" customFormat="1" ht="16.5" thickBot="1" x14ac:dyDescent="0.25">
      <c r="A6" s="14"/>
      <c r="B6" s="10"/>
      <c r="C6" s="11"/>
      <c r="D6" s="131" t="s">
        <v>1</v>
      </c>
      <c r="E6" s="132"/>
      <c r="F6" s="132"/>
      <c r="G6" s="132"/>
      <c r="H6" s="133" t="s">
        <v>2</v>
      </c>
      <c r="I6" s="132"/>
      <c r="J6" s="132"/>
      <c r="K6" s="132"/>
      <c r="L6" s="133" t="s">
        <v>3</v>
      </c>
      <c r="M6" s="132"/>
      <c r="N6" s="134"/>
      <c r="O6" s="133" t="s">
        <v>4</v>
      </c>
      <c r="P6" s="132"/>
      <c r="Q6" s="132"/>
      <c r="R6" s="132"/>
      <c r="S6" s="134"/>
      <c r="T6" s="132" t="s">
        <v>5</v>
      </c>
      <c r="U6" s="132"/>
      <c r="V6" s="132"/>
      <c r="W6" s="132"/>
      <c r="X6" s="134"/>
      <c r="Y6" s="133" t="s">
        <v>6</v>
      </c>
      <c r="Z6" s="132"/>
      <c r="AA6" s="132"/>
      <c r="AB6" s="132"/>
      <c r="AC6" s="134"/>
      <c r="AD6" s="133" t="s">
        <v>7</v>
      </c>
      <c r="AE6" s="132"/>
      <c r="AF6" s="132"/>
      <c r="AG6" s="132"/>
      <c r="AH6" s="134"/>
      <c r="AI6" s="132" t="s">
        <v>8</v>
      </c>
      <c r="AJ6" s="132"/>
      <c r="AK6" s="132"/>
      <c r="AL6" s="132"/>
      <c r="AM6" s="134"/>
      <c r="AN6" s="133" t="s">
        <v>9</v>
      </c>
      <c r="AO6" s="132"/>
      <c r="AP6" s="132"/>
      <c r="AQ6" s="132"/>
      <c r="AR6" s="134"/>
      <c r="AS6" s="132" t="s">
        <v>10</v>
      </c>
      <c r="AT6" s="132"/>
      <c r="AU6" s="132"/>
      <c r="AV6" s="132"/>
      <c r="AW6" s="134"/>
      <c r="AY6" s="135" t="s">
        <v>14</v>
      </c>
      <c r="AZ6" s="136"/>
      <c r="BA6" s="137"/>
    </row>
    <row r="7" spans="1:53" s="26" customFormat="1" ht="76.5" customHeight="1" thickBot="1" x14ac:dyDescent="0.3">
      <c r="A7" s="15"/>
      <c r="B7" s="30" t="s">
        <v>12</v>
      </c>
      <c r="C7" s="31" t="s">
        <v>0</v>
      </c>
      <c r="D7" s="32">
        <v>44264</v>
      </c>
      <c r="E7" s="32">
        <v>44271</v>
      </c>
      <c r="F7" s="32">
        <v>44278</v>
      </c>
      <c r="G7" s="32">
        <v>44285</v>
      </c>
      <c r="H7" s="32">
        <v>44292</v>
      </c>
      <c r="I7" s="32">
        <v>44299</v>
      </c>
      <c r="J7" s="32">
        <v>44306</v>
      </c>
      <c r="K7" s="32">
        <v>44313</v>
      </c>
      <c r="L7" s="32">
        <v>44320</v>
      </c>
      <c r="M7" s="32">
        <v>44334</v>
      </c>
      <c r="N7" s="32">
        <v>44341</v>
      </c>
      <c r="O7" s="32">
        <v>44348</v>
      </c>
      <c r="P7" s="32">
        <v>44355</v>
      </c>
      <c r="Q7" s="32">
        <v>44362</v>
      </c>
      <c r="R7" s="32">
        <v>44369</v>
      </c>
      <c r="S7" s="32">
        <v>44376</v>
      </c>
      <c r="T7" s="32">
        <v>44383</v>
      </c>
      <c r="U7" s="32" t="s">
        <v>23</v>
      </c>
      <c r="V7" s="32" t="s">
        <v>24</v>
      </c>
      <c r="W7" s="32" t="s">
        <v>25</v>
      </c>
      <c r="X7" s="32" t="s">
        <v>26</v>
      </c>
      <c r="Y7" s="32">
        <v>44411</v>
      </c>
      <c r="Z7" s="32">
        <v>44418</v>
      </c>
      <c r="AA7" s="32">
        <v>44425</v>
      </c>
      <c r="AB7" s="32" t="s">
        <v>25</v>
      </c>
      <c r="AC7" s="32" t="s">
        <v>26</v>
      </c>
      <c r="AD7" s="32" t="s">
        <v>22</v>
      </c>
      <c r="AE7" s="32" t="s">
        <v>23</v>
      </c>
      <c r="AF7" s="32" t="s">
        <v>24</v>
      </c>
      <c r="AG7" s="32" t="s">
        <v>25</v>
      </c>
      <c r="AH7" s="32" t="s">
        <v>26</v>
      </c>
      <c r="AI7" s="32" t="s">
        <v>22</v>
      </c>
      <c r="AJ7" s="32" t="s">
        <v>23</v>
      </c>
      <c r="AK7" s="32" t="s">
        <v>24</v>
      </c>
      <c r="AL7" s="32" t="s">
        <v>25</v>
      </c>
      <c r="AM7" s="32" t="s">
        <v>26</v>
      </c>
      <c r="AN7" s="32" t="s">
        <v>22</v>
      </c>
      <c r="AO7" s="32" t="s">
        <v>23</v>
      </c>
      <c r="AP7" s="32" t="s">
        <v>24</v>
      </c>
      <c r="AQ7" s="32" t="s">
        <v>25</v>
      </c>
      <c r="AR7" s="32" t="s">
        <v>26</v>
      </c>
      <c r="AS7" s="32" t="s">
        <v>22</v>
      </c>
      <c r="AT7" s="32" t="s">
        <v>23</v>
      </c>
      <c r="AU7" s="32" t="s">
        <v>24</v>
      </c>
      <c r="AV7" s="32" t="s">
        <v>25</v>
      </c>
      <c r="AW7" s="32" t="s">
        <v>26</v>
      </c>
      <c r="AY7" s="138"/>
      <c r="AZ7" s="139"/>
      <c r="BA7" s="140"/>
    </row>
    <row r="8" spans="1:53" s="26" customFormat="1" ht="18" customHeight="1" x14ac:dyDescent="0.25">
      <c r="A8" s="15"/>
      <c r="B8" s="27">
        <v>1</v>
      </c>
      <c r="C8" s="29" t="s">
        <v>88</v>
      </c>
      <c r="D8" s="43" t="s">
        <v>11</v>
      </c>
      <c r="E8" s="44" t="s">
        <v>11</v>
      </c>
      <c r="F8" s="44" t="s">
        <v>13</v>
      </c>
      <c r="G8" s="44" t="s">
        <v>11</v>
      </c>
      <c r="H8" s="54" t="s">
        <v>11</v>
      </c>
      <c r="I8" s="54" t="s">
        <v>11</v>
      </c>
      <c r="J8" s="54" t="s">
        <v>13</v>
      </c>
      <c r="K8" s="54" t="s">
        <v>13</v>
      </c>
      <c r="L8" s="54" t="s">
        <v>13</v>
      </c>
      <c r="M8" s="54" t="s">
        <v>11</v>
      </c>
      <c r="N8" s="55" t="s">
        <v>13</v>
      </c>
      <c r="O8" s="54" t="s">
        <v>11</v>
      </c>
      <c r="P8" s="54" t="s">
        <v>13</v>
      </c>
      <c r="Q8" s="54" t="s">
        <v>11</v>
      </c>
      <c r="R8" s="54" t="s">
        <v>13</v>
      </c>
      <c r="S8" s="55" t="s">
        <v>11</v>
      </c>
      <c r="T8" s="54" t="s">
        <v>13</v>
      </c>
      <c r="U8" s="54"/>
      <c r="V8" s="54"/>
      <c r="W8" s="54"/>
      <c r="X8" s="55"/>
      <c r="Y8" s="54" t="s">
        <v>13</v>
      </c>
      <c r="Z8" s="54" t="s">
        <v>11</v>
      </c>
      <c r="AA8" s="54" t="s">
        <v>11</v>
      </c>
      <c r="AB8" s="54"/>
      <c r="AC8" s="55"/>
      <c r="AD8" s="54"/>
      <c r="AE8" s="54"/>
      <c r="AF8" s="54"/>
      <c r="AG8" s="54"/>
      <c r="AH8" s="55"/>
      <c r="AI8" s="56"/>
      <c r="AJ8" s="56"/>
      <c r="AK8" s="56"/>
      <c r="AL8" s="56"/>
      <c r="AM8" s="57"/>
      <c r="AN8" s="56"/>
      <c r="AO8" s="56"/>
      <c r="AP8" s="56"/>
      <c r="AQ8" s="56"/>
      <c r="AR8" s="57"/>
      <c r="AS8" s="56"/>
      <c r="AT8" s="56"/>
      <c r="AU8" s="56"/>
      <c r="AV8" s="56"/>
      <c r="AW8" s="57"/>
      <c r="AY8" s="121">
        <f>COUNTIF(D8:AW8,"P")</f>
        <v>11</v>
      </c>
      <c r="AZ8" s="122"/>
      <c r="BA8" s="123"/>
    </row>
    <row r="9" spans="1:53" s="26" customFormat="1" ht="18" customHeight="1" x14ac:dyDescent="0.25">
      <c r="A9" s="16"/>
      <c r="B9" s="28">
        <v>2</v>
      </c>
      <c r="C9" s="25" t="s">
        <v>89</v>
      </c>
      <c r="D9" s="42" t="s">
        <v>11</v>
      </c>
      <c r="E9" s="41" t="s">
        <v>11</v>
      </c>
      <c r="F9" s="41" t="s">
        <v>11</v>
      </c>
      <c r="G9" s="41" t="s">
        <v>11</v>
      </c>
      <c r="H9" s="58" t="s">
        <v>11</v>
      </c>
      <c r="I9" s="58" t="s">
        <v>11</v>
      </c>
      <c r="J9" s="58" t="s">
        <v>11</v>
      </c>
      <c r="K9" s="58" t="s">
        <v>11</v>
      </c>
      <c r="L9" s="58" t="s">
        <v>11</v>
      </c>
      <c r="M9" s="58" t="s">
        <v>11</v>
      </c>
      <c r="N9" s="59" t="s">
        <v>11</v>
      </c>
      <c r="O9" s="58" t="s">
        <v>11</v>
      </c>
      <c r="P9" s="58" t="s">
        <v>11</v>
      </c>
      <c r="Q9" s="58" t="s">
        <v>11</v>
      </c>
      <c r="R9" s="58" t="s">
        <v>11</v>
      </c>
      <c r="S9" s="59" t="s">
        <v>11</v>
      </c>
      <c r="T9" s="58" t="s">
        <v>13</v>
      </c>
      <c r="U9" s="58"/>
      <c r="V9" s="58"/>
      <c r="W9" s="58"/>
      <c r="X9" s="59"/>
      <c r="Y9" s="58" t="s">
        <v>11</v>
      </c>
      <c r="Z9" s="58" t="s">
        <v>11</v>
      </c>
      <c r="AA9" s="58" t="s">
        <v>11</v>
      </c>
      <c r="AB9" s="58"/>
      <c r="AC9" s="59"/>
      <c r="AD9" s="58"/>
      <c r="AE9" s="58"/>
      <c r="AF9" s="58"/>
      <c r="AG9" s="58"/>
      <c r="AH9" s="59"/>
      <c r="AI9" s="60"/>
      <c r="AJ9" s="60"/>
      <c r="AK9" s="60"/>
      <c r="AL9" s="60"/>
      <c r="AM9" s="61"/>
      <c r="AN9" s="60"/>
      <c r="AO9" s="60"/>
      <c r="AP9" s="60"/>
      <c r="AQ9" s="60"/>
      <c r="AR9" s="61"/>
      <c r="AS9" s="60"/>
      <c r="AT9" s="60"/>
      <c r="AU9" s="60"/>
      <c r="AV9" s="60"/>
      <c r="AW9" s="61"/>
      <c r="AY9" s="115">
        <f t="shared" ref="AY9:AY52" si="0">COUNTIF(D9:AW9,"P")</f>
        <v>19</v>
      </c>
      <c r="AZ9" s="116"/>
      <c r="BA9" s="117"/>
    </row>
    <row r="10" spans="1:53" s="26" customFormat="1" ht="18" customHeight="1" x14ac:dyDescent="0.25">
      <c r="A10" s="15"/>
      <c r="B10" s="27">
        <v>3</v>
      </c>
      <c r="C10" s="23" t="s">
        <v>90</v>
      </c>
      <c r="D10" s="45" t="s">
        <v>11</v>
      </c>
      <c r="E10" s="33" t="s">
        <v>11</v>
      </c>
      <c r="F10" s="33" t="s">
        <v>11</v>
      </c>
      <c r="G10" s="33" t="s">
        <v>11</v>
      </c>
      <c r="H10" s="62" t="s">
        <v>11</v>
      </c>
      <c r="I10" s="62" t="s">
        <v>11</v>
      </c>
      <c r="J10" s="62" t="s">
        <v>11</v>
      </c>
      <c r="K10" s="62" t="s">
        <v>11</v>
      </c>
      <c r="L10" s="62" t="s">
        <v>11</v>
      </c>
      <c r="M10" s="62" t="s">
        <v>11</v>
      </c>
      <c r="N10" s="63" t="s">
        <v>11</v>
      </c>
      <c r="O10" s="62" t="s">
        <v>11</v>
      </c>
      <c r="P10" s="62" t="s">
        <v>11</v>
      </c>
      <c r="Q10" s="62" t="s">
        <v>11</v>
      </c>
      <c r="R10" s="62" t="s">
        <v>11</v>
      </c>
      <c r="S10" s="63" t="s">
        <v>11</v>
      </c>
      <c r="T10" s="62" t="s">
        <v>11</v>
      </c>
      <c r="U10" s="62"/>
      <c r="V10" s="62"/>
      <c r="W10" s="62"/>
      <c r="X10" s="63"/>
      <c r="Y10" s="62" t="s">
        <v>11</v>
      </c>
      <c r="Z10" s="62" t="s">
        <v>11</v>
      </c>
      <c r="AA10" s="62" t="s">
        <v>11</v>
      </c>
      <c r="AB10" s="62"/>
      <c r="AC10" s="63"/>
      <c r="AD10" s="62"/>
      <c r="AE10" s="62"/>
      <c r="AF10" s="62"/>
      <c r="AG10" s="62"/>
      <c r="AH10" s="63"/>
      <c r="AI10" s="64"/>
      <c r="AJ10" s="64"/>
      <c r="AK10" s="64"/>
      <c r="AL10" s="64"/>
      <c r="AM10" s="65"/>
      <c r="AN10" s="64"/>
      <c r="AO10" s="64"/>
      <c r="AP10" s="64"/>
      <c r="AQ10" s="64"/>
      <c r="AR10" s="65"/>
      <c r="AS10" s="64"/>
      <c r="AT10" s="64"/>
      <c r="AU10" s="64"/>
      <c r="AV10" s="64"/>
      <c r="AW10" s="65"/>
      <c r="AY10" s="121">
        <f t="shared" si="0"/>
        <v>20</v>
      </c>
      <c r="AZ10" s="122"/>
      <c r="BA10" s="123"/>
    </row>
    <row r="11" spans="1:53" s="26" customFormat="1" ht="18" customHeight="1" x14ac:dyDescent="0.25">
      <c r="A11" s="16"/>
      <c r="B11" s="28">
        <v>4</v>
      </c>
      <c r="C11" s="25" t="s">
        <v>91</v>
      </c>
      <c r="D11" s="42" t="s">
        <v>13</v>
      </c>
      <c r="E11" s="41" t="s">
        <v>11</v>
      </c>
      <c r="F11" s="41" t="s">
        <v>11</v>
      </c>
      <c r="G11" s="41" t="s">
        <v>11</v>
      </c>
      <c r="H11" s="58" t="s">
        <v>11</v>
      </c>
      <c r="I11" s="58" t="s">
        <v>11</v>
      </c>
      <c r="J11" s="58" t="s">
        <v>11</v>
      </c>
      <c r="K11" s="58" t="s">
        <v>13</v>
      </c>
      <c r="L11" s="58" t="s">
        <v>11</v>
      </c>
      <c r="M11" s="58" t="s">
        <v>11</v>
      </c>
      <c r="N11" s="59" t="s">
        <v>11</v>
      </c>
      <c r="O11" s="58" t="s">
        <v>11</v>
      </c>
      <c r="P11" s="58" t="s">
        <v>13</v>
      </c>
      <c r="Q11" s="58" t="s">
        <v>11</v>
      </c>
      <c r="R11" s="58" t="s">
        <v>11</v>
      </c>
      <c r="S11" s="59" t="s">
        <v>11</v>
      </c>
      <c r="T11" s="58" t="s">
        <v>13</v>
      </c>
      <c r="U11" s="58"/>
      <c r="V11" s="58"/>
      <c r="W11" s="58"/>
      <c r="X11" s="59"/>
      <c r="Y11" s="58" t="s">
        <v>11</v>
      </c>
      <c r="Z11" s="58" t="s">
        <v>11</v>
      </c>
      <c r="AA11" s="58" t="s">
        <v>11</v>
      </c>
      <c r="AB11" s="58"/>
      <c r="AC11" s="59"/>
      <c r="AD11" s="58"/>
      <c r="AE11" s="58"/>
      <c r="AF11" s="58"/>
      <c r="AG11" s="58"/>
      <c r="AH11" s="59"/>
      <c r="AI11" s="60"/>
      <c r="AJ11" s="60"/>
      <c r="AK11" s="60"/>
      <c r="AL11" s="60"/>
      <c r="AM11" s="61"/>
      <c r="AN11" s="60"/>
      <c r="AO11" s="60"/>
      <c r="AP11" s="60"/>
      <c r="AQ11" s="60"/>
      <c r="AR11" s="61"/>
      <c r="AS11" s="60"/>
      <c r="AT11" s="60"/>
      <c r="AU11" s="60"/>
      <c r="AV11" s="60"/>
      <c r="AW11" s="61"/>
      <c r="AY11" s="115">
        <f t="shared" si="0"/>
        <v>16</v>
      </c>
      <c r="AZ11" s="116"/>
      <c r="BA11" s="117"/>
    </row>
    <row r="12" spans="1:53" s="26" customFormat="1" ht="18" customHeight="1" x14ac:dyDescent="0.25">
      <c r="A12" s="15"/>
      <c r="B12" s="22">
        <v>5</v>
      </c>
      <c r="C12" s="23" t="s">
        <v>92</v>
      </c>
      <c r="D12" s="45" t="s">
        <v>11</v>
      </c>
      <c r="E12" s="33" t="s">
        <v>11</v>
      </c>
      <c r="F12" s="33" t="s">
        <v>11</v>
      </c>
      <c r="G12" s="33" t="s">
        <v>13</v>
      </c>
      <c r="H12" s="62" t="s">
        <v>11</v>
      </c>
      <c r="I12" s="62" t="s">
        <v>11</v>
      </c>
      <c r="J12" s="62" t="s">
        <v>11</v>
      </c>
      <c r="K12" s="62" t="s">
        <v>11</v>
      </c>
      <c r="L12" s="62" t="s">
        <v>11</v>
      </c>
      <c r="M12" s="62" t="s">
        <v>11</v>
      </c>
      <c r="N12" s="63" t="s">
        <v>13</v>
      </c>
      <c r="O12" s="62" t="s">
        <v>11</v>
      </c>
      <c r="P12" s="62" t="s">
        <v>11</v>
      </c>
      <c r="Q12" s="62" t="s">
        <v>11</v>
      </c>
      <c r="R12" s="62" t="s">
        <v>13</v>
      </c>
      <c r="S12" s="63" t="s">
        <v>13</v>
      </c>
      <c r="T12" s="62" t="s">
        <v>13</v>
      </c>
      <c r="U12" s="62"/>
      <c r="V12" s="62"/>
      <c r="W12" s="62"/>
      <c r="X12" s="63"/>
      <c r="Y12" s="62" t="s">
        <v>11</v>
      </c>
      <c r="Z12" s="62" t="s">
        <v>11</v>
      </c>
      <c r="AA12" s="62" t="s">
        <v>11</v>
      </c>
      <c r="AB12" s="62"/>
      <c r="AC12" s="63"/>
      <c r="AD12" s="62"/>
      <c r="AE12" s="62"/>
      <c r="AF12" s="62"/>
      <c r="AG12" s="62"/>
      <c r="AH12" s="63"/>
      <c r="AI12" s="64"/>
      <c r="AJ12" s="64"/>
      <c r="AK12" s="64"/>
      <c r="AL12" s="64"/>
      <c r="AM12" s="65"/>
      <c r="AN12" s="64"/>
      <c r="AO12" s="64"/>
      <c r="AP12" s="64"/>
      <c r="AQ12" s="64"/>
      <c r="AR12" s="65"/>
      <c r="AS12" s="64"/>
      <c r="AT12" s="64"/>
      <c r="AU12" s="64"/>
      <c r="AV12" s="64"/>
      <c r="AW12" s="65"/>
      <c r="AY12" s="121">
        <f t="shared" si="0"/>
        <v>15</v>
      </c>
      <c r="AZ12" s="122"/>
      <c r="BA12" s="123"/>
    </row>
    <row r="13" spans="1:53" s="26" customFormat="1" ht="18" customHeight="1" x14ac:dyDescent="0.25">
      <c r="A13" s="16"/>
      <c r="B13" s="24">
        <v>6</v>
      </c>
      <c r="C13" s="25" t="s">
        <v>93</v>
      </c>
      <c r="D13" s="42" t="s">
        <v>13</v>
      </c>
      <c r="E13" s="41" t="s">
        <v>13</v>
      </c>
      <c r="F13" s="41" t="s">
        <v>11</v>
      </c>
      <c r="G13" s="41" t="s">
        <v>13</v>
      </c>
      <c r="H13" s="58" t="s">
        <v>13</v>
      </c>
      <c r="I13" s="58" t="s">
        <v>13</v>
      </c>
      <c r="J13" s="58" t="s">
        <v>13</v>
      </c>
      <c r="K13" s="58" t="s">
        <v>11</v>
      </c>
      <c r="L13" s="62" t="s">
        <v>11</v>
      </c>
      <c r="M13" s="58" t="s">
        <v>13</v>
      </c>
      <c r="N13" s="59" t="s">
        <v>13</v>
      </c>
      <c r="O13" s="58" t="s">
        <v>13</v>
      </c>
      <c r="P13" s="58" t="s">
        <v>13</v>
      </c>
      <c r="Q13" s="58" t="s">
        <v>11</v>
      </c>
      <c r="R13" s="58" t="s">
        <v>13</v>
      </c>
      <c r="S13" s="59" t="s">
        <v>11</v>
      </c>
      <c r="T13" s="58" t="s">
        <v>11</v>
      </c>
      <c r="U13" s="58"/>
      <c r="V13" s="58"/>
      <c r="W13" s="58"/>
      <c r="X13" s="59"/>
      <c r="Y13" s="58" t="s">
        <v>13</v>
      </c>
      <c r="Z13" s="58" t="s">
        <v>11</v>
      </c>
      <c r="AA13" s="58" t="s">
        <v>13</v>
      </c>
      <c r="AB13" s="58"/>
      <c r="AC13" s="59"/>
      <c r="AD13" s="58"/>
      <c r="AE13" s="58"/>
      <c r="AF13" s="58"/>
      <c r="AG13" s="58"/>
      <c r="AH13" s="59"/>
      <c r="AI13" s="60"/>
      <c r="AJ13" s="60"/>
      <c r="AK13" s="60"/>
      <c r="AL13" s="60"/>
      <c r="AM13" s="61"/>
      <c r="AN13" s="60"/>
      <c r="AO13" s="60"/>
      <c r="AP13" s="60"/>
      <c r="AQ13" s="60"/>
      <c r="AR13" s="61"/>
      <c r="AS13" s="60"/>
      <c r="AT13" s="60"/>
      <c r="AU13" s="60"/>
      <c r="AV13" s="60"/>
      <c r="AW13" s="61"/>
      <c r="AY13" s="115">
        <f t="shared" si="0"/>
        <v>7</v>
      </c>
      <c r="AZ13" s="116"/>
      <c r="BA13" s="117"/>
    </row>
    <row r="14" spans="1:53" s="5" customFormat="1" ht="18" customHeight="1" x14ac:dyDescent="0.25">
      <c r="A14" s="15"/>
      <c r="B14" s="27">
        <v>7</v>
      </c>
      <c r="C14" s="23" t="s">
        <v>94</v>
      </c>
      <c r="D14" s="45" t="s">
        <v>11</v>
      </c>
      <c r="E14" s="33" t="s">
        <v>11</v>
      </c>
      <c r="F14" s="33" t="s">
        <v>11</v>
      </c>
      <c r="G14" s="33" t="s">
        <v>13</v>
      </c>
      <c r="H14" s="62" t="s">
        <v>13</v>
      </c>
      <c r="I14" s="62" t="s">
        <v>13</v>
      </c>
      <c r="J14" s="62" t="s">
        <v>11</v>
      </c>
      <c r="K14" s="62" t="s">
        <v>11</v>
      </c>
      <c r="L14" s="62" t="s">
        <v>11</v>
      </c>
      <c r="M14" s="62" t="s">
        <v>11</v>
      </c>
      <c r="N14" s="63" t="s">
        <v>11</v>
      </c>
      <c r="O14" s="62" t="s">
        <v>11</v>
      </c>
      <c r="P14" s="62" t="s">
        <v>11</v>
      </c>
      <c r="Q14" s="62" t="s">
        <v>11</v>
      </c>
      <c r="R14" s="62" t="s">
        <v>11</v>
      </c>
      <c r="S14" s="63" t="s">
        <v>11</v>
      </c>
      <c r="T14" s="62" t="s">
        <v>11</v>
      </c>
      <c r="U14" s="62"/>
      <c r="V14" s="62"/>
      <c r="W14" s="62"/>
      <c r="X14" s="63"/>
      <c r="Y14" s="62" t="s">
        <v>11</v>
      </c>
      <c r="Z14" s="62" t="s">
        <v>11</v>
      </c>
      <c r="AA14" s="62" t="s">
        <v>11</v>
      </c>
      <c r="AB14" s="62"/>
      <c r="AC14" s="63"/>
      <c r="AD14" s="62"/>
      <c r="AE14" s="62"/>
      <c r="AF14" s="62"/>
      <c r="AG14" s="62"/>
      <c r="AH14" s="63"/>
      <c r="AI14" s="64"/>
      <c r="AJ14" s="64"/>
      <c r="AK14" s="64"/>
      <c r="AL14" s="64"/>
      <c r="AM14" s="65"/>
      <c r="AN14" s="64"/>
      <c r="AO14" s="64"/>
      <c r="AP14" s="64"/>
      <c r="AQ14" s="64"/>
      <c r="AR14" s="65"/>
      <c r="AS14" s="64"/>
      <c r="AT14" s="64"/>
      <c r="AU14" s="64"/>
      <c r="AV14" s="64"/>
      <c r="AW14" s="65"/>
      <c r="AX14" s="26"/>
      <c r="AY14" s="121">
        <f t="shared" si="0"/>
        <v>17</v>
      </c>
      <c r="AZ14" s="122"/>
      <c r="BA14" s="123"/>
    </row>
    <row r="15" spans="1:53" s="5" customFormat="1" ht="18" customHeight="1" x14ac:dyDescent="0.25">
      <c r="A15" s="16"/>
      <c r="B15" s="19">
        <v>8</v>
      </c>
      <c r="C15" s="21" t="s">
        <v>95</v>
      </c>
      <c r="D15" s="42" t="s">
        <v>11</v>
      </c>
      <c r="E15" s="41" t="s">
        <v>11</v>
      </c>
      <c r="F15" s="41" t="s">
        <v>11</v>
      </c>
      <c r="G15" s="41" t="s">
        <v>11</v>
      </c>
      <c r="H15" s="58" t="s">
        <v>11</v>
      </c>
      <c r="I15" s="58" t="s">
        <v>11</v>
      </c>
      <c r="J15" s="58" t="s">
        <v>11</v>
      </c>
      <c r="K15" s="58" t="s">
        <v>11</v>
      </c>
      <c r="L15" s="58" t="s">
        <v>11</v>
      </c>
      <c r="M15" s="58" t="s">
        <v>11</v>
      </c>
      <c r="N15" s="59" t="s">
        <v>11</v>
      </c>
      <c r="O15" s="58" t="s">
        <v>11</v>
      </c>
      <c r="P15" s="58" t="s">
        <v>11</v>
      </c>
      <c r="Q15" s="58" t="s">
        <v>11</v>
      </c>
      <c r="R15" s="58" t="s">
        <v>11</v>
      </c>
      <c r="S15" s="59" t="s">
        <v>11</v>
      </c>
      <c r="T15" s="58" t="s">
        <v>11</v>
      </c>
      <c r="U15" s="58"/>
      <c r="V15" s="58"/>
      <c r="W15" s="58"/>
      <c r="X15" s="59"/>
      <c r="Y15" s="58" t="s">
        <v>11</v>
      </c>
      <c r="Z15" s="58" t="s">
        <v>11</v>
      </c>
      <c r="AA15" s="58" t="s">
        <v>11</v>
      </c>
      <c r="AB15" s="58"/>
      <c r="AC15" s="59"/>
      <c r="AD15" s="58"/>
      <c r="AE15" s="58"/>
      <c r="AF15" s="58"/>
      <c r="AG15" s="58"/>
      <c r="AH15" s="59"/>
      <c r="AI15" s="60"/>
      <c r="AJ15" s="60"/>
      <c r="AK15" s="60"/>
      <c r="AL15" s="60"/>
      <c r="AM15" s="61"/>
      <c r="AN15" s="60"/>
      <c r="AO15" s="60"/>
      <c r="AP15" s="60"/>
      <c r="AQ15" s="60"/>
      <c r="AR15" s="61"/>
      <c r="AS15" s="60"/>
      <c r="AT15" s="60"/>
      <c r="AU15" s="60"/>
      <c r="AV15" s="60"/>
      <c r="AW15" s="61"/>
      <c r="AY15" s="115">
        <f t="shared" si="0"/>
        <v>20</v>
      </c>
      <c r="AZ15" s="116"/>
      <c r="BA15" s="117"/>
    </row>
    <row r="16" spans="1:53" s="5" customFormat="1" ht="18" customHeight="1" x14ac:dyDescent="0.25">
      <c r="A16" s="15"/>
      <c r="B16" s="27">
        <v>9</v>
      </c>
      <c r="C16" s="23" t="s">
        <v>96</v>
      </c>
      <c r="D16" s="45" t="s">
        <v>13</v>
      </c>
      <c r="E16" s="33" t="s">
        <v>13</v>
      </c>
      <c r="F16" s="33" t="s">
        <v>13</v>
      </c>
      <c r="G16" s="33" t="s">
        <v>13</v>
      </c>
      <c r="H16" s="62" t="s">
        <v>13</v>
      </c>
      <c r="I16" s="62" t="s">
        <v>11</v>
      </c>
      <c r="J16" s="62" t="s">
        <v>11</v>
      </c>
      <c r="K16" s="62" t="s">
        <v>11</v>
      </c>
      <c r="L16" s="62" t="s">
        <v>11</v>
      </c>
      <c r="M16" s="62" t="s">
        <v>11</v>
      </c>
      <c r="N16" s="63" t="s">
        <v>13</v>
      </c>
      <c r="O16" s="62" t="s">
        <v>11</v>
      </c>
      <c r="P16" s="62" t="s">
        <v>13</v>
      </c>
      <c r="Q16" s="62" t="s">
        <v>11</v>
      </c>
      <c r="R16" s="62" t="s">
        <v>13</v>
      </c>
      <c r="S16" s="63" t="s">
        <v>11</v>
      </c>
      <c r="T16" s="62" t="s">
        <v>13</v>
      </c>
      <c r="U16" s="62"/>
      <c r="V16" s="62"/>
      <c r="W16" s="62"/>
      <c r="X16" s="63"/>
      <c r="Y16" s="62" t="s">
        <v>13</v>
      </c>
      <c r="Z16" s="62" t="s">
        <v>13</v>
      </c>
      <c r="AA16" s="62" t="s">
        <v>13</v>
      </c>
      <c r="AB16" s="62"/>
      <c r="AC16" s="63"/>
      <c r="AD16" s="62"/>
      <c r="AE16" s="62"/>
      <c r="AF16" s="62"/>
      <c r="AG16" s="62"/>
      <c r="AH16" s="63"/>
      <c r="AI16" s="64"/>
      <c r="AJ16" s="64"/>
      <c r="AK16" s="64"/>
      <c r="AL16" s="64"/>
      <c r="AM16" s="65"/>
      <c r="AN16" s="64"/>
      <c r="AO16" s="64"/>
      <c r="AP16" s="64"/>
      <c r="AQ16" s="64"/>
      <c r="AR16" s="65"/>
      <c r="AS16" s="64"/>
      <c r="AT16" s="64"/>
      <c r="AU16" s="64"/>
      <c r="AV16" s="64"/>
      <c r="AW16" s="65"/>
      <c r="AY16" s="121">
        <f t="shared" si="0"/>
        <v>8</v>
      </c>
      <c r="AZ16" s="122"/>
      <c r="BA16" s="123"/>
    </row>
    <row r="17" spans="1:53" s="5" customFormat="1" ht="18" customHeight="1" x14ac:dyDescent="0.25">
      <c r="A17" s="16"/>
      <c r="B17" s="18">
        <v>10</v>
      </c>
      <c r="C17" s="21" t="s">
        <v>97</v>
      </c>
      <c r="D17" s="42" t="s">
        <v>13</v>
      </c>
      <c r="E17" s="41" t="s">
        <v>11</v>
      </c>
      <c r="F17" s="41" t="s">
        <v>11</v>
      </c>
      <c r="G17" s="41" t="s">
        <v>13</v>
      </c>
      <c r="H17" s="58" t="s">
        <v>11</v>
      </c>
      <c r="I17" s="58" t="s">
        <v>11</v>
      </c>
      <c r="J17" s="58" t="s">
        <v>11</v>
      </c>
      <c r="K17" s="58" t="s">
        <v>11</v>
      </c>
      <c r="L17" s="58" t="s">
        <v>13</v>
      </c>
      <c r="M17" s="58" t="s">
        <v>11</v>
      </c>
      <c r="N17" s="59" t="s">
        <v>13</v>
      </c>
      <c r="O17" s="58" t="s">
        <v>13</v>
      </c>
      <c r="P17" s="58" t="s">
        <v>11</v>
      </c>
      <c r="Q17" s="58" t="s">
        <v>11</v>
      </c>
      <c r="R17" s="58" t="s">
        <v>11</v>
      </c>
      <c r="S17" s="59" t="s">
        <v>11</v>
      </c>
      <c r="T17" s="58" t="s">
        <v>11</v>
      </c>
      <c r="U17" s="58"/>
      <c r="V17" s="58"/>
      <c r="W17" s="58"/>
      <c r="X17" s="59"/>
      <c r="Y17" s="58" t="s">
        <v>11</v>
      </c>
      <c r="Z17" s="58" t="s">
        <v>11</v>
      </c>
      <c r="AA17" s="58" t="s">
        <v>11</v>
      </c>
      <c r="AB17" s="58"/>
      <c r="AC17" s="59"/>
      <c r="AD17" s="58"/>
      <c r="AE17" s="58"/>
      <c r="AF17" s="58"/>
      <c r="AG17" s="58"/>
      <c r="AH17" s="59"/>
      <c r="AI17" s="60"/>
      <c r="AJ17" s="60"/>
      <c r="AK17" s="60"/>
      <c r="AL17" s="60"/>
      <c r="AM17" s="61"/>
      <c r="AN17" s="60"/>
      <c r="AO17" s="60"/>
      <c r="AP17" s="60"/>
      <c r="AQ17" s="60"/>
      <c r="AR17" s="61"/>
      <c r="AS17" s="60"/>
      <c r="AT17" s="60"/>
      <c r="AU17" s="60"/>
      <c r="AV17" s="60"/>
      <c r="AW17" s="61"/>
      <c r="AY17" s="115">
        <f t="shared" si="0"/>
        <v>15</v>
      </c>
      <c r="AZ17" s="116"/>
      <c r="BA17" s="117"/>
    </row>
    <row r="18" spans="1:53" s="5" customFormat="1" ht="18" customHeight="1" x14ac:dyDescent="0.25">
      <c r="A18" s="16"/>
      <c r="B18" s="22">
        <v>11</v>
      </c>
      <c r="C18" s="23" t="s">
        <v>98</v>
      </c>
      <c r="D18" s="45" t="s">
        <v>11</v>
      </c>
      <c r="E18" s="33" t="s">
        <v>11</v>
      </c>
      <c r="F18" s="33" t="s">
        <v>11</v>
      </c>
      <c r="G18" s="33" t="s">
        <v>11</v>
      </c>
      <c r="H18" s="62" t="s">
        <v>11</v>
      </c>
      <c r="I18" s="62" t="s">
        <v>11</v>
      </c>
      <c r="J18" s="62" t="s">
        <v>11</v>
      </c>
      <c r="K18" s="62" t="s">
        <v>11</v>
      </c>
      <c r="L18" s="62" t="s">
        <v>13</v>
      </c>
      <c r="M18" s="62" t="s">
        <v>11</v>
      </c>
      <c r="N18" s="63" t="s">
        <v>11</v>
      </c>
      <c r="O18" s="62" t="s">
        <v>11</v>
      </c>
      <c r="P18" s="62" t="s">
        <v>11</v>
      </c>
      <c r="Q18" s="62" t="s">
        <v>11</v>
      </c>
      <c r="R18" s="62" t="s">
        <v>11</v>
      </c>
      <c r="S18" s="63" t="s">
        <v>11</v>
      </c>
      <c r="T18" s="62" t="s">
        <v>11</v>
      </c>
      <c r="U18" s="62"/>
      <c r="V18" s="62"/>
      <c r="W18" s="62"/>
      <c r="X18" s="63"/>
      <c r="Y18" s="62" t="s">
        <v>13</v>
      </c>
      <c r="Z18" s="62" t="s">
        <v>11</v>
      </c>
      <c r="AA18" s="62" t="s">
        <v>11</v>
      </c>
      <c r="AB18" s="62"/>
      <c r="AC18" s="63"/>
      <c r="AD18" s="62"/>
      <c r="AE18" s="62"/>
      <c r="AF18" s="62"/>
      <c r="AG18" s="62"/>
      <c r="AH18" s="63"/>
      <c r="AI18" s="64"/>
      <c r="AJ18" s="64"/>
      <c r="AK18" s="64"/>
      <c r="AL18" s="64"/>
      <c r="AM18" s="65"/>
      <c r="AN18" s="64"/>
      <c r="AO18" s="64"/>
      <c r="AP18" s="64"/>
      <c r="AQ18" s="64"/>
      <c r="AR18" s="65"/>
      <c r="AS18" s="64"/>
      <c r="AT18" s="64"/>
      <c r="AU18" s="64"/>
      <c r="AV18" s="64"/>
      <c r="AW18" s="65"/>
      <c r="AY18" s="121">
        <f t="shared" si="0"/>
        <v>18</v>
      </c>
      <c r="AZ18" s="122"/>
      <c r="BA18" s="123"/>
    </row>
    <row r="19" spans="1:53" s="5" customFormat="1" ht="18" customHeight="1" x14ac:dyDescent="0.25">
      <c r="A19" s="16"/>
      <c r="B19" s="18">
        <v>12</v>
      </c>
      <c r="C19" s="21" t="s">
        <v>99</v>
      </c>
      <c r="D19" s="42" t="s">
        <v>13</v>
      </c>
      <c r="E19" s="41" t="s">
        <v>11</v>
      </c>
      <c r="F19" s="41" t="s">
        <v>11</v>
      </c>
      <c r="G19" s="41" t="s">
        <v>13</v>
      </c>
      <c r="H19" s="58" t="s">
        <v>11</v>
      </c>
      <c r="I19" s="58" t="s">
        <v>11</v>
      </c>
      <c r="J19" s="58" t="s">
        <v>11</v>
      </c>
      <c r="K19" s="58" t="s">
        <v>13</v>
      </c>
      <c r="L19" s="58" t="s">
        <v>13</v>
      </c>
      <c r="M19" s="58" t="s">
        <v>11</v>
      </c>
      <c r="N19" s="59" t="s">
        <v>11</v>
      </c>
      <c r="O19" s="58" t="s">
        <v>11</v>
      </c>
      <c r="P19" s="58" t="s">
        <v>11</v>
      </c>
      <c r="Q19" s="58" t="s">
        <v>11</v>
      </c>
      <c r="R19" s="58" t="s">
        <v>13</v>
      </c>
      <c r="S19" s="59" t="s">
        <v>11</v>
      </c>
      <c r="T19" s="58" t="s">
        <v>11</v>
      </c>
      <c r="U19" s="58"/>
      <c r="V19" s="58"/>
      <c r="W19" s="58"/>
      <c r="X19" s="59"/>
      <c r="Y19" s="58" t="s">
        <v>11</v>
      </c>
      <c r="Z19" s="58" t="s">
        <v>11</v>
      </c>
      <c r="AA19" s="58" t="s">
        <v>11</v>
      </c>
      <c r="AB19" s="58"/>
      <c r="AC19" s="59"/>
      <c r="AD19" s="58"/>
      <c r="AE19" s="58"/>
      <c r="AF19" s="58"/>
      <c r="AG19" s="58"/>
      <c r="AH19" s="59"/>
      <c r="AI19" s="60"/>
      <c r="AJ19" s="60"/>
      <c r="AK19" s="60"/>
      <c r="AL19" s="60"/>
      <c r="AM19" s="61"/>
      <c r="AN19" s="60"/>
      <c r="AO19" s="60"/>
      <c r="AP19" s="60"/>
      <c r="AQ19" s="60"/>
      <c r="AR19" s="61"/>
      <c r="AS19" s="60"/>
      <c r="AT19" s="60"/>
      <c r="AU19" s="60"/>
      <c r="AV19" s="60"/>
      <c r="AW19" s="61"/>
      <c r="AY19" s="115">
        <f t="shared" si="0"/>
        <v>15</v>
      </c>
      <c r="AZ19" s="116"/>
      <c r="BA19" s="117"/>
    </row>
    <row r="20" spans="1:53" s="5" customFormat="1" ht="18" customHeight="1" x14ac:dyDescent="0.25">
      <c r="A20" s="16"/>
      <c r="B20" s="27">
        <v>13</v>
      </c>
      <c r="C20" s="23" t="s">
        <v>100</v>
      </c>
      <c r="D20" s="45" t="s">
        <v>11</v>
      </c>
      <c r="E20" s="33" t="s">
        <v>11</v>
      </c>
      <c r="F20" s="33" t="s">
        <v>11</v>
      </c>
      <c r="G20" s="33" t="s">
        <v>11</v>
      </c>
      <c r="H20" s="62" t="s">
        <v>11</v>
      </c>
      <c r="I20" s="62" t="s">
        <v>11</v>
      </c>
      <c r="J20" s="62" t="s">
        <v>11</v>
      </c>
      <c r="K20" s="62" t="s">
        <v>13</v>
      </c>
      <c r="L20" s="62" t="s">
        <v>11</v>
      </c>
      <c r="M20" s="62" t="s">
        <v>11</v>
      </c>
      <c r="N20" s="63" t="s">
        <v>11</v>
      </c>
      <c r="O20" s="62" t="s">
        <v>11</v>
      </c>
      <c r="P20" s="62" t="s">
        <v>11</v>
      </c>
      <c r="Q20" s="62" t="s">
        <v>11</v>
      </c>
      <c r="R20" s="62" t="s">
        <v>11</v>
      </c>
      <c r="S20" s="63" t="s">
        <v>11</v>
      </c>
      <c r="T20" s="62" t="s">
        <v>11</v>
      </c>
      <c r="U20" s="62"/>
      <c r="V20" s="62"/>
      <c r="W20" s="62"/>
      <c r="X20" s="63"/>
      <c r="Y20" s="62" t="s">
        <v>11</v>
      </c>
      <c r="Z20" s="62" t="s">
        <v>11</v>
      </c>
      <c r="AA20" s="62" t="s">
        <v>11</v>
      </c>
      <c r="AB20" s="62"/>
      <c r="AC20" s="63"/>
      <c r="AD20" s="62"/>
      <c r="AE20" s="62"/>
      <c r="AF20" s="62"/>
      <c r="AG20" s="62"/>
      <c r="AH20" s="63"/>
      <c r="AI20" s="64"/>
      <c r="AJ20" s="64"/>
      <c r="AK20" s="64"/>
      <c r="AL20" s="64"/>
      <c r="AM20" s="65"/>
      <c r="AN20" s="64"/>
      <c r="AO20" s="64"/>
      <c r="AP20" s="64"/>
      <c r="AQ20" s="64"/>
      <c r="AR20" s="65"/>
      <c r="AS20" s="64"/>
      <c r="AT20" s="64"/>
      <c r="AU20" s="64"/>
      <c r="AV20" s="64"/>
      <c r="AW20" s="65"/>
      <c r="AY20" s="121">
        <f t="shared" si="0"/>
        <v>19</v>
      </c>
      <c r="AZ20" s="122"/>
      <c r="BA20" s="123"/>
    </row>
    <row r="21" spans="1:53" s="5" customFormat="1" ht="18" customHeight="1" x14ac:dyDescent="0.25">
      <c r="A21" s="16"/>
      <c r="B21" s="19">
        <v>14</v>
      </c>
      <c r="C21" s="21" t="s">
        <v>101</v>
      </c>
      <c r="D21" s="42" t="s">
        <v>11</v>
      </c>
      <c r="E21" s="41" t="s">
        <v>11</v>
      </c>
      <c r="F21" s="41" t="s">
        <v>11</v>
      </c>
      <c r="G21" s="41" t="s">
        <v>11</v>
      </c>
      <c r="H21" s="58" t="s">
        <v>11</v>
      </c>
      <c r="I21" s="58" t="s">
        <v>13</v>
      </c>
      <c r="J21" s="58" t="s">
        <v>11</v>
      </c>
      <c r="K21" s="58" t="s">
        <v>11</v>
      </c>
      <c r="L21" s="58" t="s">
        <v>11</v>
      </c>
      <c r="M21" s="58" t="s">
        <v>13</v>
      </c>
      <c r="N21" s="59" t="s">
        <v>11</v>
      </c>
      <c r="O21" s="58" t="s">
        <v>11</v>
      </c>
      <c r="P21" s="58" t="s">
        <v>11</v>
      </c>
      <c r="Q21" s="58" t="s">
        <v>11</v>
      </c>
      <c r="R21" s="58" t="s">
        <v>13</v>
      </c>
      <c r="S21" s="59" t="s">
        <v>11</v>
      </c>
      <c r="T21" s="58" t="s">
        <v>13</v>
      </c>
      <c r="U21" s="58"/>
      <c r="V21" s="58"/>
      <c r="W21" s="58"/>
      <c r="X21" s="59"/>
      <c r="Y21" s="58" t="s">
        <v>11</v>
      </c>
      <c r="Z21" s="58" t="s">
        <v>11</v>
      </c>
      <c r="AA21" s="58" t="s">
        <v>11</v>
      </c>
      <c r="AB21" s="58"/>
      <c r="AC21" s="59"/>
      <c r="AD21" s="58"/>
      <c r="AE21" s="58"/>
      <c r="AF21" s="58"/>
      <c r="AG21" s="58"/>
      <c r="AH21" s="59"/>
      <c r="AI21" s="60"/>
      <c r="AJ21" s="60"/>
      <c r="AK21" s="60"/>
      <c r="AL21" s="60"/>
      <c r="AM21" s="61"/>
      <c r="AN21" s="60"/>
      <c r="AO21" s="60"/>
      <c r="AP21" s="60"/>
      <c r="AQ21" s="60"/>
      <c r="AR21" s="61"/>
      <c r="AS21" s="60"/>
      <c r="AT21" s="60"/>
      <c r="AU21" s="60"/>
      <c r="AV21" s="60"/>
      <c r="AW21" s="61"/>
      <c r="AY21" s="115">
        <f t="shared" si="0"/>
        <v>16</v>
      </c>
      <c r="AZ21" s="116"/>
      <c r="BA21" s="117"/>
    </row>
    <row r="22" spans="1:53" s="5" customFormat="1" ht="18" customHeight="1" x14ac:dyDescent="0.25">
      <c r="A22" s="16"/>
      <c r="B22" s="27">
        <v>15</v>
      </c>
      <c r="C22" s="23" t="s">
        <v>102</v>
      </c>
      <c r="D22" s="45" t="s">
        <v>13</v>
      </c>
      <c r="E22" s="33" t="s">
        <v>13</v>
      </c>
      <c r="F22" s="33" t="s">
        <v>13</v>
      </c>
      <c r="G22" s="33" t="s">
        <v>13</v>
      </c>
      <c r="H22" s="62" t="s">
        <v>11</v>
      </c>
      <c r="I22" s="62" t="s">
        <v>13</v>
      </c>
      <c r="J22" s="62" t="s">
        <v>11</v>
      </c>
      <c r="K22" s="62" t="s">
        <v>11</v>
      </c>
      <c r="L22" s="62" t="s">
        <v>11</v>
      </c>
      <c r="M22" s="62" t="s">
        <v>11</v>
      </c>
      <c r="N22" s="63" t="s">
        <v>11</v>
      </c>
      <c r="O22" s="62" t="s">
        <v>11</v>
      </c>
      <c r="P22" s="62" t="s">
        <v>13</v>
      </c>
      <c r="Q22" s="62" t="s">
        <v>11</v>
      </c>
      <c r="R22" s="62" t="s">
        <v>11</v>
      </c>
      <c r="S22" s="63" t="s">
        <v>11</v>
      </c>
      <c r="T22" s="62" t="s">
        <v>11</v>
      </c>
      <c r="U22" s="62"/>
      <c r="V22" s="62"/>
      <c r="W22" s="62"/>
      <c r="X22" s="63"/>
      <c r="Y22" s="62" t="s">
        <v>11</v>
      </c>
      <c r="Z22" s="62" t="s">
        <v>11</v>
      </c>
      <c r="AA22" s="62" t="s">
        <v>11</v>
      </c>
      <c r="AB22" s="62"/>
      <c r="AC22" s="63"/>
      <c r="AD22" s="62"/>
      <c r="AE22" s="62"/>
      <c r="AF22" s="62"/>
      <c r="AG22" s="62"/>
      <c r="AH22" s="63"/>
      <c r="AI22" s="64"/>
      <c r="AJ22" s="64"/>
      <c r="AK22" s="64"/>
      <c r="AL22" s="64"/>
      <c r="AM22" s="65"/>
      <c r="AN22" s="64"/>
      <c r="AO22" s="64"/>
      <c r="AP22" s="64"/>
      <c r="AQ22" s="64"/>
      <c r="AR22" s="65"/>
      <c r="AS22" s="64"/>
      <c r="AT22" s="64"/>
      <c r="AU22" s="64"/>
      <c r="AV22" s="64"/>
      <c r="AW22" s="65"/>
      <c r="AY22" s="121">
        <f t="shared" si="0"/>
        <v>14</v>
      </c>
      <c r="AZ22" s="122"/>
      <c r="BA22" s="123"/>
    </row>
    <row r="23" spans="1:53" s="5" customFormat="1" ht="18" customHeight="1" x14ac:dyDescent="0.25">
      <c r="A23" s="16"/>
      <c r="B23" s="18">
        <v>16</v>
      </c>
      <c r="C23" s="21" t="s">
        <v>103</v>
      </c>
      <c r="D23" s="42" t="s">
        <v>13</v>
      </c>
      <c r="E23" s="41" t="s">
        <v>13</v>
      </c>
      <c r="F23" s="41" t="s">
        <v>13</v>
      </c>
      <c r="G23" s="41" t="s">
        <v>13</v>
      </c>
      <c r="H23" s="58" t="s">
        <v>13</v>
      </c>
      <c r="I23" s="58" t="s">
        <v>13</v>
      </c>
      <c r="J23" s="58" t="s">
        <v>13</v>
      </c>
      <c r="K23" s="58" t="s">
        <v>13</v>
      </c>
      <c r="L23" s="58" t="s">
        <v>13</v>
      </c>
      <c r="M23" s="58" t="s">
        <v>13</v>
      </c>
      <c r="N23" s="59" t="s">
        <v>13</v>
      </c>
      <c r="O23" s="58" t="s">
        <v>13</v>
      </c>
      <c r="P23" s="58" t="s">
        <v>13</v>
      </c>
      <c r="Q23" s="58" t="s">
        <v>11</v>
      </c>
      <c r="R23" s="58" t="s">
        <v>13</v>
      </c>
      <c r="S23" s="59" t="s">
        <v>13</v>
      </c>
      <c r="T23" s="58" t="s">
        <v>13</v>
      </c>
      <c r="U23" s="58"/>
      <c r="V23" s="58"/>
      <c r="W23" s="58"/>
      <c r="X23" s="59"/>
      <c r="Y23" s="58" t="s">
        <v>13</v>
      </c>
      <c r="Z23" s="58" t="s">
        <v>13</v>
      </c>
      <c r="AA23" s="58" t="s">
        <v>13</v>
      </c>
      <c r="AB23" s="58"/>
      <c r="AC23" s="59"/>
      <c r="AD23" s="58"/>
      <c r="AE23" s="58"/>
      <c r="AF23" s="58"/>
      <c r="AG23" s="58"/>
      <c r="AH23" s="59"/>
      <c r="AI23" s="60"/>
      <c r="AJ23" s="60"/>
      <c r="AK23" s="60"/>
      <c r="AL23" s="60"/>
      <c r="AM23" s="61"/>
      <c r="AN23" s="60"/>
      <c r="AO23" s="60"/>
      <c r="AP23" s="60"/>
      <c r="AQ23" s="60"/>
      <c r="AR23" s="61"/>
      <c r="AS23" s="60"/>
      <c r="AT23" s="60"/>
      <c r="AU23" s="60"/>
      <c r="AV23" s="60"/>
      <c r="AW23" s="61"/>
      <c r="AY23" s="115">
        <f t="shared" si="0"/>
        <v>1</v>
      </c>
      <c r="AZ23" s="116"/>
      <c r="BA23" s="117"/>
    </row>
    <row r="24" spans="1:53" s="5" customFormat="1" ht="18" customHeight="1" x14ac:dyDescent="0.25">
      <c r="A24" s="16"/>
      <c r="B24" s="22">
        <v>17</v>
      </c>
      <c r="C24" s="23" t="s">
        <v>104</v>
      </c>
      <c r="D24" s="45" t="s">
        <v>11</v>
      </c>
      <c r="E24" s="33" t="s">
        <v>11</v>
      </c>
      <c r="F24" s="33" t="s">
        <v>11</v>
      </c>
      <c r="G24" s="33" t="s">
        <v>11</v>
      </c>
      <c r="H24" s="62" t="s">
        <v>11</v>
      </c>
      <c r="I24" s="62" t="s">
        <v>11</v>
      </c>
      <c r="J24" s="62" t="s">
        <v>11</v>
      </c>
      <c r="K24" s="62" t="s">
        <v>11</v>
      </c>
      <c r="L24" s="62" t="s">
        <v>11</v>
      </c>
      <c r="M24" s="62" t="s">
        <v>11</v>
      </c>
      <c r="N24" s="63" t="s">
        <v>11</v>
      </c>
      <c r="O24" s="62" t="s">
        <v>11</v>
      </c>
      <c r="P24" s="62" t="s">
        <v>11</v>
      </c>
      <c r="Q24" s="62" t="s">
        <v>11</v>
      </c>
      <c r="R24" s="62" t="s">
        <v>11</v>
      </c>
      <c r="S24" s="63" t="s">
        <v>11</v>
      </c>
      <c r="T24" s="62" t="s">
        <v>11</v>
      </c>
      <c r="U24" s="62"/>
      <c r="V24" s="62"/>
      <c r="W24" s="62"/>
      <c r="X24" s="63"/>
      <c r="Y24" s="62" t="s">
        <v>11</v>
      </c>
      <c r="Z24" s="62" t="s">
        <v>11</v>
      </c>
      <c r="AA24" s="62" t="s">
        <v>11</v>
      </c>
      <c r="AB24" s="62"/>
      <c r="AC24" s="63"/>
      <c r="AD24" s="62"/>
      <c r="AE24" s="62"/>
      <c r="AF24" s="62"/>
      <c r="AG24" s="62"/>
      <c r="AH24" s="63"/>
      <c r="AI24" s="64"/>
      <c r="AJ24" s="64"/>
      <c r="AK24" s="64"/>
      <c r="AL24" s="64"/>
      <c r="AM24" s="65"/>
      <c r="AN24" s="64"/>
      <c r="AO24" s="64"/>
      <c r="AP24" s="64"/>
      <c r="AQ24" s="64"/>
      <c r="AR24" s="65"/>
      <c r="AS24" s="64"/>
      <c r="AT24" s="64"/>
      <c r="AU24" s="64"/>
      <c r="AV24" s="64"/>
      <c r="AW24" s="65"/>
      <c r="AY24" s="121">
        <f t="shared" si="0"/>
        <v>20</v>
      </c>
      <c r="AZ24" s="122"/>
      <c r="BA24" s="123"/>
    </row>
    <row r="25" spans="1:53" s="5" customFormat="1" ht="18" customHeight="1" x14ac:dyDescent="0.25">
      <c r="A25" s="16"/>
      <c r="B25" s="18">
        <v>18</v>
      </c>
      <c r="C25" s="21" t="s">
        <v>105</v>
      </c>
      <c r="D25" s="42" t="s">
        <v>13</v>
      </c>
      <c r="E25" s="41" t="s">
        <v>13</v>
      </c>
      <c r="F25" s="41" t="s">
        <v>13</v>
      </c>
      <c r="G25" s="41" t="s">
        <v>13</v>
      </c>
      <c r="H25" s="58" t="s">
        <v>11</v>
      </c>
      <c r="I25" s="58" t="s">
        <v>13</v>
      </c>
      <c r="J25" s="58" t="s">
        <v>11</v>
      </c>
      <c r="K25" s="58" t="s">
        <v>11</v>
      </c>
      <c r="L25" s="58" t="s">
        <v>11</v>
      </c>
      <c r="M25" s="58" t="s">
        <v>11</v>
      </c>
      <c r="N25" s="59" t="s">
        <v>13</v>
      </c>
      <c r="O25" s="58" t="s">
        <v>11</v>
      </c>
      <c r="P25" s="58" t="s">
        <v>11</v>
      </c>
      <c r="Q25" s="58" t="s">
        <v>13</v>
      </c>
      <c r="R25" s="58" t="s">
        <v>11</v>
      </c>
      <c r="S25" s="59" t="s">
        <v>11</v>
      </c>
      <c r="T25" s="58" t="s">
        <v>13</v>
      </c>
      <c r="U25" s="58"/>
      <c r="V25" s="58"/>
      <c r="W25" s="58"/>
      <c r="X25" s="59"/>
      <c r="Y25" s="58" t="s">
        <v>11</v>
      </c>
      <c r="Z25" s="58" t="s">
        <v>11</v>
      </c>
      <c r="AA25" s="58" t="s">
        <v>11</v>
      </c>
      <c r="AB25" s="58"/>
      <c r="AC25" s="59"/>
      <c r="AD25" s="58"/>
      <c r="AE25" s="58"/>
      <c r="AF25" s="58"/>
      <c r="AG25" s="58"/>
      <c r="AH25" s="59"/>
      <c r="AI25" s="60"/>
      <c r="AJ25" s="60"/>
      <c r="AK25" s="60"/>
      <c r="AL25" s="60"/>
      <c r="AM25" s="61"/>
      <c r="AN25" s="60"/>
      <c r="AO25" s="60"/>
      <c r="AP25" s="60"/>
      <c r="AQ25" s="60"/>
      <c r="AR25" s="61"/>
      <c r="AS25" s="60"/>
      <c r="AT25" s="60"/>
      <c r="AU25" s="60"/>
      <c r="AV25" s="60"/>
      <c r="AW25" s="61"/>
      <c r="AY25" s="115">
        <f t="shared" si="0"/>
        <v>12</v>
      </c>
      <c r="AZ25" s="116"/>
      <c r="BA25" s="117"/>
    </row>
    <row r="26" spans="1:53" s="5" customFormat="1" ht="18" customHeight="1" x14ac:dyDescent="0.25">
      <c r="A26" s="16"/>
      <c r="B26" s="27">
        <v>19</v>
      </c>
      <c r="C26" s="23" t="s">
        <v>106</v>
      </c>
      <c r="D26" s="45" t="s">
        <v>13</v>
      </c>
      <c r="E26" s="33" t="s">
        <v>13</v>
      </c>
      <c r="F26" s="33" t="s">
        <v>13</v>
      </c>
      <c r="G26" s="33" t="s">
        <v>13</v>
      </c>
      <c r="H26" s="62" t="s">
        <v>13</v>
      </c>
      <c r="I26" s="62" t="s">
        <v>13</v>
      </c>
      <c r="J26" s="62" t="s">
        <v>13</v>
      </c>
      <c r="K26" s="62" t="s">
        <v>13</v>
      </c>
      <c r="L26" s="62" t="s">
        <v>13</v>
      </c>
      <c r="M26" s="62" t="s">
        <v>11</v>
      </c>
      <c r="N26" s="63" t="s">
        <v>13</v>
      </c>
      <c r="O26" s="62" t="s">
        <v>11</v>
      </c>
      <c r="P26" s="62" t="s">
        <v>11</v>
      </c>
      <c r="Q26" s="62" t="s">
        <v>13</v>
      </c>
      <c r="R26" s="62" t="s">
        <v>13</v>
      </c>
      <c r="S26" s="63" t="s">
        <v>13</v>
      </c>
      <c r="T26" s="62" t="s">
        <v>13</v>
      </c>
      <c r="U26" s="62"/>
      <c r="V26" s="62"/>
      <c r="W26" s="62"/>
      <c r="X26" s="63"/>
      <c r="Y26" s="62" t="s">
        <v>11</v>
      </c>
      <c r="Z26" s="62" t="s">
        <v>11</v>
      </c>
      <c r="AA26" s="62" t="s">
        <v>13</v>
      </c>
      <c r="AB26" s="62"/>
      <c r="AC26" s="63"/>
      <c r="AD26" s="62"/>
      <c r="AE26" s="62"/>
      <c r="AF26" s="62"/>
      <c r="AG26" s="62"/>
      <c r="AH26" s="63"/>
      <c r="AI26" s="64"/>
      <c r="AJ26" s="64"/>
      <c r="AK26" s="64"/>
      <c r="AL26" s="64"/>
      <c r="AM26" s="65"/>
      <c r="AN26" s="64"/>
      <c r="AO26" s="64"/>
      <c r="AP26" s="64"/>
      <c r="AQ26" s="64"/>
      <c r="AR26" s="65"/>
      <c r="AS26" s="64"/>
      <c r="AT26" s="64"/>
      <c r="AU26" s="64"/>
      <c r="AV26" s="64"/>
      <c r="AW26" s="65"/>
      <c r="AY26" s="121">
        <f t="shared" si="0"/>
        <v>5</v>
      </c>
      <c r="AZ26" s="122"/>
      <c r="BA26" s="123"/>
    </row>
    <row r="27" spans="1:53" s="5" customFormat="1" ht="18" customHeight="1" x14ac:dyDescent="0.25">
      <c r="A27" s="16"/>
      <c r="B27" s="19">
        <v>20</v>
      </c>
      <c r="C27" s="21" t="s">
        <v>107</v>
      </c>
      <c r="D27" s="42" t="s">
        <v>13</v>
      </c>
      <c r="E27" s="41" t="s">
        <v>11</v>
      </c>
      <c r="F27" s="41" t="s">
        <v>11</v>
      </c>
      <c r="G27" s="41" t="s">
        <v>13</v>
      </c>
      <c r="H27" s="58" t="s">
        <v>11</v>
      </c>
      <c r="I27" s="58" t="s">
        <v>13</v>
      </c>
      <c r="J27" s="58" t="s">
        <v>11</v>
      </c>
      <c r="K27" s="58" t="s">
        <v>11</v>
      </c>
      <c r="L27" s="58" t="s">
        <v>11</v>
      </c>
      <c r="M27" s="58" t="s">
        <v>11</v>
      </c>
      <c r="N27" s="59" t="s">
        <v>11</v>
      </c>
      <c r="O27" s="58" t="s">
        <v>13</v>
      </c>
      <c r="P27" s="58" t="s">
        <v>11</v>
      </c>
      <c r="Q27" s="58" t="s">
        <v>11</v>
      </c>
      <c r="R27" s="58" t="s">
        <v>11</v>
      </c>
      <c r="S27" s="59" t="s">
        <v>13</v>
      </c>
      <c r="T27" s="58" t="s">
        <v>11</v>
      </c>
      <c r="U27" s="58"/>
      <c r="V27" s="58"/>
      <c r="W27" s="58"/>
      <c r="X27" s="59"/>
      <c r="Y27" s="58" t="s">
        <v>11</v>
      </c>
      <c r="Z27" s="58" t="s">
        <v>11</v>
      </c>
      <c r="AA27" s="58" t="s">
        <v>13</v>
      </c>
      <c r="AB27" s="58"/>
      <c r="AC27" s="59"/>
      <c r="AD27" s="58"/>
      <c r="AE27" s="58"/>
      <c r="AF27" s="58"/>
      <c r="AG27" s="58"/>
      <c r="AH27" s="59"/>
      <c r="AI27" s="60"/>
      <c r="AJ27" s="60"/>
      <c r="AK27" s="60"/>
      <c r="AL27" s="60"/>
      <c r="AM27" s="61"/>
      <c r="AN27" s="60"/>
      <c r="AO27" s="60"/>
      <c r="AP27" s="60"/>
      <c r="AQ27" s="60"/>
      <c r="AR27" s="61"/>
      <c r="AS27" s="60"/>
      <c r="AT27" s="60"/>
      <c r="AU27" s="60"/>
      <c r="AV27" s="60"/>
      <c r="AW27" s="61"/>
      <c r="AY27" s="115">
        <f t="shared" si="0"/>
        <v>14</v>
      </c>
      <c r="AZ27" s="116"/>
      <c r="BA27" s="117"/>
    </row>
    <row r="28" spans="1:53" s="5" customFormat="1" ht="18" customHeight="1" x14ac:dyDescent="0.25">
      <c r="A28" s="16"/>
      <c r="B28" s="27">
        <v>21</v>
      </c>
      <c r="C28" s="23" t="s">
        <v>108</v>
      </c>
      <c r="D28" s="45" t="s">
        <v>13</v>
      </c>
      <c r="E28" s="33" t="s">
        <v>13</v>
      </c>
      <c r="F28" s="33" t="s">
        <v>13</v>
      </c>
      <c r="G28" s="33" t="s">
        <v>13</v>
      </c>
      <c r="H28" s="62" t="s">
        <v>13</v>
      </c>
      <c r="I28" s="62" t="s">
        <v>13</v>
      </c>
      <c r="J28" s="62" t="s">
        <v>13</v>
      </c>
      <c r="K28" s="62" t="s">
        <v>11</v>
      </c>
      <c r="L28" s="62" t="s">
        <v>13</v>
      </c>
      <c r="M28" s="62" t="s">
        <v>13</v>
      </c>
      <c r="N28" s="63" t="s">
        <v>13</v>
      </c>
      <c r="O28" s="62" t="s">
        <v>13</v>
      </c>
      <c r="P28" s="62" t="s">
        <v>13</v>
      </c>
      <c r="Q28" s="62" t="s">
        <v>13</v>
      </c>
      <c r="R28" s="62" t="s">
        <v>13</v>
      </c>
      <c r="S28" s="63" t="s">
        <v>13</v>
      </c>
      <c r="T28" s="62" t="s">
        <v>13</v>
      </c>
      <c r="U28" s="62"/>
      <c r="V28" s="62"/>
      <c r="W28" s="62"/>
      <c r="X28" s="63"/>
      <c r="Y28" s="62" t="s">
        <v>11</v>
      </c>
      <c r="Z28" s="62" t="s">
        <v>11</v>
      </c>
      <c r="AA28" s="62" t="s">
        <v>13</v>
      </c>
      <c r="AB28" s="62"/>
      <c r="AC28" s="63"/>
      <c r="AD28" s="62"/>
      <c r="AE28" s="62"/>
      <c r="AF28" s="62"/>
      <c r="AG28" s="62"/>
      <c r="AH28" s="63"/>
      <c r="AI28" s="64"/>
      <c r="AJ28" s="64"/>
      <c r="AK28" s="64"/>
      <c r="AL28" s="64"/>
      <c r="AM28" s="65"/>
      <c r="AN28" s="64"/>
      <c r="AO28" s="64"/>
      <c r="AP28" s="64"/>
      <c r="AQ28" s="64"/>
      <c r="AR28" s="65"/>
      <c r="AS28" s="64"/>
      <c r="AT28" s="64"/>
      <c r="AU28" s="64"/>
      <c r="AV28" s="64"/>
      <c r="AW28" s="65"/>
      <c r="AY28" s="121">
        <f t="shared" si="0"/>
        <v>3</v>
      </c>
      <c r="AZ28" s="122"/>
      <c r="BA28" s="123"/>
    </row>
    <row r="29" spans="1:53" s="5" customFormat="1" ht="18" customHeight="1" x14ac:dyDescent="0.25">
      <c r="A29" s="16"/>
      <c r="B29" s="18">
        <v>22</v>
      </c>
      <c r="C29" s="21" t="s">
        <v>109</v>
      </c>
      <c r="D29" s="42" t="s">
        <v>11</v>
      </c>
      <c r="E29" s="41" t="s">
        <v>11</v>
      </c>
      <c r="F29" s="41" t="s">
        <v>11</v>
      </c>
      <c r="G29" s="41" t="s">
        <v>11</v>
      </c>
      <c r="H29" s="58" t="s">
        <v>11</v>
      </c>
      <c r="I29" s="58" t="s">
        <v>11</v>
      </c>
      <c r="J29" s="58" t="s">
        <v>11</v>
      </c>
      <c r="K29" s="58" t="s">
        <v>11</v>
      </c>
      <c r="L29" s="58" t="s">
        <v>11</v>
      </c>
      <c r="M29" s="58" t="s">
        <v>11</v>
      </c>
      <c r="N29" s="59" t="s">
        <v>11</v>
      </c>
      <c r="O29" s="58" t="s">
        <v>11</v>
      </c>
      <c r="P29" s="58" t="s">
        <v>11</v>
      </c>
      <c r="Q29" s="58" t="s">
        <v>11</v>
      </c>
      <c r="R29" s="58" t="s">
        <v>11</v>
      </c>
      <c r="S29" s="59" t="s">
        <v>11</v>
      </c>
      <c r="T29" s="58" t="s">
        <v>11</v>
      </c>
      <c r="U29" s="58"/>
      <c r="V29" s="58"/>
      <c r="W29" s="58"/>
      <c r="X29" s="59"/>
      <c r="Y29" s="58" t="s">
        <v>11</v>
      </c>
      <c r="Z29" s="58" t="s">
        <v>11</v>
      </c>
      <c r="AA29" s="58" t="s">
        <v>11</v>
      </c>
      <c r="AB29" s="58"/>
      <c r="AC29" s="59"/>
      <c r="AD29" s="58"/>
      <c r="AE29" s="58"/>
      <c r="AF29" s="58"/>
      <c r="AG29" s="58"/>
      <c r="AH29" s="59"/>
      <c r="AI29" s="60"/>
      <c r="AJ29" s="60"/>
      <c r="AK29" s="60"/>
      <c r="AL29" s="60"/>
      <c r="AM29" s="61"/>
      <c r="AN29" s="60"/>
      <c r="AO29" s="60"/>
      <c r="AP29" s="60"/>
      <c r="AQ29" s="60"/>
      <c r="AR29" s="61"/>
      <c r="AS29" s="60"/>
      <c r="AT29" s="60"/>
      <c r="AU29" s="60"/>
      <c r="AV29" s="60"/>
      <c r="AW29" s="61"/>
      <c r="AY29" s="115">
        <f t="shared" si="0"/>
        <v>20</v>
      </c>
      <c r="AZ29" s="116"/>
      <c r="BA29" s="117"/>
    </row>
    <row r="30" spans="1:53" s="5" customFormat="1" ht="18" customHeight="1" x14ac:dyDescent="0.25">
      <c r="A30" s="16"/>
      <c r="B30" s="22">
        <v>23</v>
      </c>
      <c r="C30" s="23" t="s">
        <v>110</v>
      </c>
      <c r="D30" s="45" t="s">
        <v>13</v>
      </c>
      <c r="E30" s="33" t="s">
        <v>13</v>
      </c>
      <c r="F30" s="33" t="s">
        <v>13</v>
      </c>
      <c r="G30" s="33" t="s">
        <v>13</v>
      </c>
      <c r="H30" s="62" t="s">
        <v>13</v>
      </c>
      <c r="I30" s="62" t="s">
        <v>13</v>
      </c>
      <c r="J30" s="62" t="s">
        <v>13</v>
      </c>
      <c r="K30" s="62" t="s">
        <v>13</v>
      </c>
      <c r="L30" s="62" t="s">
        <v>13</v>
      </c>
      <c r="M30" s="62" t="s">
        <v>13</v>
      </c>
      <c r="N30" s="63" t="s">
        <v>13</v>
      </c>
      <c r="O30" s="62" t="s">
        <v>11</v>
      </c>
      <c r="P30" s="62" t="s">
        <v>11</v>
      </c>
      <c r="Q30" s="62" t="s">
        <v>13</v>
      </c>
      <c r="R30" s="62" t="s">
        <v>13</v>
      </c>
      <c r="S30" s="63" t="s">
        <v>13</v>
      </c>
      <c r="T30" s="62" t="s">
        <v>13</v>
      </c>
      <c r="U30" s="62"/>
      <c r="V30" s="62"/>
      <c r="W30" s="62"/>
      <c r="X30" s="63"/>
      <c r="Y30" s="62" t="s">
        <v>13</v>
      </c>
      <c r="Z30" s="62" t="s">
        <v>13</v>
      </c>
      <c r="AA30" s="62" t="s">
        <v>13</v>
      </c>
      <c r="AB30" s="62"/>
      <c r="AC30" s="63"/>
      <c r="AD30" s="62"/>
      <c r="AE30" s="62"/>
      <c r="AF30" s="62"/>
      <c r="AG30" s="62"/>
      <c r="AH30" s="63"/>
      <c r="AI30" s="64"/>
      <c r="AJ30" s="64"/>
      <c r="AK30" s="64"/>
      <c r="AL30" s="64"/>
      <c r="AM30" s="65"/>
      <c r="AN30" s="64"/>
      <c r="AO30" s="64"/>
      <c r="AP30" s="64"/>
      <c r="AQ30" s="64"/>
      <c r="AR30" s="65"/>
      <c r="AS30" s="64"/>
      <c r="AT30" s="64"/>
      <c r="AU30" s="64"/>
      <c r="AV30" s="64"/>
      <c r="AW30" s="65"/>
      <c r="AY30" s="121">
        <f t="shared" si="0"/>
        <v>2</v>
      </c>
      <c r="AZ30" s="122"/>
      <c r="BA30" s="123"/>
    </row>
    <row r="31" spans="1:53" s="5" customFormat="1" ht="18" customHeight="1" x14ac:dyDescent="0.25">
      <c r="A31" s="16"/>
      <c r="B31" s="18">
        <v>24</v>
      </c>
      <c r="C31" s="21" t="s">
        <v>111</v>
      </c>
      <c r="D31" s="42" t="s">
        <v>13</v>
      </c>
      <c r="E31" s="41" t="s">
        <v>11</v>
      </c>
      <c r="F31" s="41" t="s">
        <v>11</v>
      </c>
      <c r="G31" s="41" t="s">
        <v>11</v>
      </c>
      <c r="H31" s="58" t="s">
        <v>11</v>
      </c>
      <c r="I31" s="58" t="s">
        <v>11</v>
      </c>
      <c r="J31" s="58" t="s">
        <v>11</v>
      </c>
      <c r="K31" s="58" t="s">
        <v>11</v>
      </c>
      <c r="L31" s="58" t="s">
        <v>11</v>
      </c>
      <c r="M31" s="58" t="s">
        <v>11</v>
      </c>
      <c r="N31" s="59" t="s">
        <v>11</v>
      </c>
      <c r="O31" s="58" t="s">
        <v>11</v>
      </c>
      <c r="P31" s="58" t="s">
        <v>11</v>
      </c>
      <c r="Q31" s="58" t="s">
        <v>11</v>
      </c>
      <c r="R31" s="58" t="s">
        <v>11</v>
      </c>
      <c r="S31" s="59" t="s">
        <v>11</v>
      </c>
      <c r="T31" s="58" t="s">
        <v>11</v>
      </c>
      <c r="U31" s="58"/>
      <c r="V31" s="58"/>
      <c r="W31" s="58"/>
      <c r="X31" s="59"/>
      <c r="Y31" s="58" t="s">
        <v>11</v>
      </c>
      <c r="Z31" s="58" t="s">
        <v>11</v>
      </c>
      <c r="AA31" s="58" t="s">
        <v>11</v>
      </c>
      <c r="AB31" s="58"/>
      <c r="AC31" s="59"/>
      <c r="AD31" s="58"/>
      <c r="AE31" s="58"/>
      <c r="AF31" s="58"/>
      <c r="AG31" s="58"/>
      <c r="AH31" s="59"/>
      <c r="AI31" s="60"/>
      <c r="AJ31" s="60"/>
      <c r="AK31" s="60"/>
      <c r="AL31" s="60"/>
      <c r="AM31" s="61"/>
      <c r="AN31" s="60"/>
      <c r="AO31" s="60"/>
      <c r="AP31" s="60"/>
      <c r="AQ31" s="60"/>
      <c r="AR31" s="61"/>
      <c r="AS31" s="60"/>
      <c r="AT31" s="60"/>
      <c r="AU31" s="60"/>
      <c r="AV31" s="60"/>
      <c r="AW31" s="61"/>
      <c r="AY31" s="115">
        <f t="shared" si="0"/>
        <v>19</v>
      </c>
      <c r="AZ31" s="116"/>
      <c r="BA31" s="117"/>
    </row>
    <row r="32" spans="1:53" s="5" customFormat="1" ht="18" customHeight="1" x14ac:dyDescent="0.25">
      <c r="A32" s="16"/>
      <c r="B32" s="27">
        <v>25</v>
      </c>
      <c r="C32" s="23" t="s">
        <v>112</v>
      </c>
      <c r="D32" s="45" t="s">
        <v>13</v>
      </c>
      <c r="E32" s="33" t="s">
        <v>13</v>
      </c>
      <c r="F32" s="33" t="s">
        <v>13</v>
      </c>
      <c r="G32" s="33" t="s">
        <v>13</v>
      </c>
      <c r="H32" s="62" t="s">
        <v>13</v>
      </c>
      <c r="I32" s="62" t="s">
        <v>13</v>
      </c>
      <c r="J32" s="62" t="s">
        <v>13</v>
      </c>
      <c r="K32" s="62" t="s">
        <v>11</v>
      </c>
      <c r="L32" s="62" t="s">
        <v>11</v>
      </c>
      <c r="M32" s="62" t="s">
        <v>13</v>
      </c>
      <c r="N32" s="63" t="s">
        <v>11</v>
      </c>
      <c r="O32" s="62" t="s">
        <v>11</v>
      </c>
      <c r="P32" s="62" t="s">
        <v>11</v>
      </c>
      <c r="Q32" s="62" t="s">
        <v>11</v>
      </c>
      <c r="R32" s="62" t="s">
        <v>11</v>
      </c>
      <c r="S32" s="63" t="s">
        <v>11</v>
      </c>
      <c r="T32" s="62" t="s">
        <v>11</v>
      </c>
      <c r="U32" s="62"/>
      <c r="V32" s="62"/>
      <c r="W32" s="62"/>
      <c r="X32" s="63"/>
      <c r="Y32" s="62" t="s">
        <v>11</v>
      </c>
      <c r="Z32" s="62" t="s">
        <v>11</v>
      </c>
      <c r="AA32" s="62" t="s">
        <v>11</v>
      </c>
      <c r="AB32" s="62"/>
      <c r="AC32" s="63"/>
      <c r="AD32" s="62"/>
      <c r="AE32" s="62"/>
      <c r="AF32" s="62"/>
      <c r="AG32" s="62"/>
      <c r="AH32" s="63"/>
      <c r="AI32" s="64"/>
      <c r="AJ32" s="64"/>
      <c r="AK32" s="64"/>
      <c r="AL32" s="64"/>
      <c r="AM32" s="65"/>
      <c r="AN32" s="64"/>
      <c r="AO32" s="64"/>
      <c r="AP32" s="64"/>
      <c r="AQ32" s="64"/>
      <c r="AR32" s="65"/>
      <c r="AS32" s="64"/>
      <c r="AT32" s="64"/>
      <c r="AU32" s="64"/>
      <c r="AV32" s="64"/>
      <c r="AW32" s="65"/>
      <c r="AY32" s="121">
        <f t="shared" si="0"/>
        <v>12</v>
      </c>
      <c r="AZ32" s="122"/>
      <c r="BA32" s="123"/>
    </row>
    <row r="33" spans="1:53" s="5" customFormat="1" ht="18" customHeight="1" x14ac:dyDescent="0.25">
      <c r="A33" s="16"/>
      <c r="B33" s="19">
        <v>26</v>
      </c>
      <c r="C33" s="21" t="s">
        <v>187</v>
      </c>
      <c r="D33" s="42" t="s">
        <v>11</v>
      </c>
      <c r="E33" s="41" t="s">
        <v>11</v>
      </c>
      <c r="F33" s="41" t="s">
        <v>11</v>
      </c>
      <c r="G33" s="41" t="s">
        <v>11</v>
      </c>
      <c r="H33" s="58" t="s">
        <v>11</v>
      </c>
      <c r="I33" s="58" t="s">
        <v>11</v>
      </c>
      <c r="J33" s="58" t="s">
        <v>11</v>
      </c>
      <c r="K33" s="58" t="s">
        <v>13</v>
      </c>
      <c r="L33" s="58" t="s">
        <v>13</v>
      </c>
      <c r="M33" s="58" t="s">
        <v>11</v>
      </c>
      <c r="N33" s="59" t="s">
        <v>11</v>
      </c>
      <c r="O33" s="58" t="s">
        <v>13</v>
      </c>
      <c r="P33" s="58" t="s">
        <v>11</v>
      </c>
      <c r="Q33" s="58" t="s">
        <v>13</v>
      </c>
      <c r="R33" s="58" t="s">
        <v>13</v>
      </c>
      <c r="S33" s="59" t="s">
        <v>13</v>
      </c>
      <c r="T33" s="58" t="s">
        <v>11</v>
      </c>
      <c r="U33" s="58"/>
      <c r="V33" s="58"/>
      <c r="W33" s="58"/>
      <c r="X33" s="59"/>
      <c r="Y33" s="58" t="s">
        <v>11</v>
      </c>
      <c r="Z33" s="58" t="s">
        <v>11</v>
      </c>
      <c r="AA33" s="58" t="s">
        <v>11</v>
      </c>
      <c r="AB33" s="58"/>
      <c r="AC33" s="59"/>
      <c r="AD33" s="58"/>
      <c r="AE33" s="58"/>
      <c r="AF33" s="58"/>
      <c r="AG33" s="58"/>
      <c r="AH33" s="59"/>
      <c r="AI33" s="60"/>
      <c r="AJ33" s="60"/>
      <c r="AK33" s="60"/>
      <c r="AL33" s="60"/>
      <c r="AM33" s="61"/>
      <c r="AN33" s="60"/>
      <c r="AO33" s="60"/>
      <c r="AP33" s="60"/>
      <c r="AQ33" s="60"/>
      <c r="AR33" s="61"/>
      <c r="AS33" s="60"/>
      <c r="AT33" s="60"/>
      <c r="AU33" s="60"/>
      <c r="AV33" s="60"/>
      <c r="AW33" s="61"/>
      <c r="AY33" s="115">
        <f t="shared" si="0"/>
        <v>14</v>
      </c>
      <c r="AZ33" s="116"/>
      <c r="BA33" s="117"/>
    </row>
    <row r="34" spans="1:53" s="5" customFormat="1" ht="18" customHeight="1" x14ac:dyDescent="0.25">
      <c r="A34" s="16"/>
      <c r="B34" s="27">
        <v>27</v>
      </c>
      <c r="C34" s="23" t="s">
        <v>257</v>
      </c>
      <c r="D34" s="45"/>
      <c r="E34" s="33"/>
      <c r="F34" s="33"/>
      <c r="G34" s="33"/>
      <c r="H34" s="62"/>
      <c r="I34" s="62"/>
      <c r="J34" s="62"/>
      <c r="K34" s="62"/>
      <c r="L34" s="62"/>
      <c r="M34" s="62"/>
      <c r="N34" s="63" t="s">
        <v>11</v>
      </c>
      <c r="O34" s="62" t="s">
        <v>11</v>
      </c>
      <c r="P34" s="62" t="s">
        <v>11</v>
      </c>
      <c r="Q34" s="62" t="s">
        <v>11</v>
      </c>
      <c r="R34" s="62" t="s">
        <v>13</v>
      </c>
      <c r="S34" s="63" t="s">
        <v>13</v>
      </c>
      <c r="T34" s="62" t="s">
        <v>13</v>
      </c>
      <c r="U34" s="62"/>
      <c r="V34" s="62"/>
      <c r="W34" s="62"/>
      <c r="X34" s="63"/>
      <c r="Y34" s="62" t="s">
        <v>11</v>
      </c>
      <c r="Z34" s="62" t="s">
        <v>11</v>
      </c>
      <c r="AA34" s="62" t="s">
        <v>11</v>
      </c>
      <c r="AB34" s="62"/>
      <c r="AC34" s="63"/>
      <c r="AD34" s="62"/>
      <c r="AE34" s="62"/>
      <c r="AF34" s="62"/>
      <c r="AG34" s="62"/>
      <c r="AH34" s="63"/>
      <c r="AI34" s="64"/>
      <c r="AJ34" s="64"/>
      <c r="AK34" s="64"/>
      <c r="AL34" s="64"/>
      <c r="AM34" s="65"/>
      <c r="AN34" s="64"/>
      <c r="AO34" s="64"/>
      <c r="AP34" s="64"/>
      <c r="AQ34" s="64"/>
      <c r="AR34" s="65"/>
      <c r="AS34" s="64"/>
      <c r="AT34" s="64"/>
      <c r="AU34" s="64"/>
      <c r="AV34" s="64"/>
      <c r="AW34" s="65"/>
      <c r="AY34" s="121">
        <f t="shared" si="0"/>
        <v>7</v>
      </c>
      <c r="AZ34" s="122"/>
      <c r="BA34" s="123"/>
    </row>
    <row r="35" spans="1:53" s="5" customFormat="1" ht="18" customHeight="1" x14ac:dyDescent="0.25">
      <c r="A35" s="16"/>
      <c r="B35" s="18">
        <v>28</v>
      </c>
      <c r="C35" s="21" t="s">
        <v>389</v>
      </c>
      <c r="D35" s="42"/>
      <c r="E35" s="41"/>
      <c r="F35" s="41"/>
      <c r="G35" s="41"/>
      <c r="H35" s="58"/>
      <c r="I35" s="58"/>
      <c r="J35" s="58"/>
      <c r="K35" s="58"/>
      <c r="L35" s="58"/>
      <c r="M35" s="58"/>
      <c r="N35" s="59"/>
      <c r="O35" s="58"/>
      <c r="P35" s="58"/>
      <c r="Q35" s="58"/>
      <c r="R35" s="58"/>
      <c r="S35" s="59"/>
      <c r="T35" s="58"/>
      <c r="U35" s="58"/>
      <c r="V35" s="58"/>
      <c r="W35" s="58"/>
      <c r="X35" s="59"/>
      <c r="Y35" s="58" t="s">
        <v>11</v>
      </c>
      <c r="Z35" s="58" t="s">
        <v>11</v>
      </c>
      <c r="AA35" s="58" t="s">
        <v>13</v>
      </c>
      <c r="AB35" s="58"/>
      <c r="AC35" s="59"/>
      <c r="AD35" s="58"/>
      <c r="AE35" s="58"/>
      <c r="AF35" s="58"/>
      <c r="AG35" s="58"/>
      <c r="AH35" s="59"/>
      <c r="AI35" s="60"/>
      <c r="AJ35" s="60"/>
      <c r="AK35" s="60"/>
      <c r="AL35" s="60"/>
      <c r="AM35" s="61"/>
      <c r="AN35" s="60"/>
      <c r="AO35" s="60"/>
      <c r="AP35" s="60"/>
      <c r="AQ35" s="60"/>
      <c r="AR35" s="61"/>
      <c r="AS35" s="60"/>
      <c r="AT35" s="60"/>
      <c r="AU35" s="60"/>
      <c r="AV35" s="60"/>
      <c r="AW35" s="61"/>
      <c r="AY35" s="115">
        <f t="shared" si="0"/>
        <v>2</v>
      </c>
      <c r="AZ35" s="116"/>
      <c r="BA35" s="117"/>
    </row>
    <row r="36" spans="1:53" s="5" customFormat="1" ht="18" customHeight="1" x14ac:dyDescent="0.25">
      <c r="A36" s="16"/>
      <c r="B36" s="22">
        <v>29</v>
      </c>
      <c r="C36" s="23"/>
      <c r="D36" s="45"/>
      <c r="E36" s="33"/>
      <c r="F36" s="33"/>
      <c r="G36" s="33"/>
      <c r="H36" s="62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3"/>
      <c r="T36" s="62"/>
      <c r="U36" s="62"/>
      <c r="V36" s="62"/>
      <c r="W36" s="62"/>
      <c r="X36" s="63"/>
      <c r="Y36" s="62"/>
      <c r="Z36" s="62"/>
      <c r="AA36" s="62"/>
      <c r="AB36" s="62"/>
      <c r="AC36" s="63"/>
      <c r="AD36" s="62"/>
      <c r="AE36" s="62"/>
      <c r="AF36" s="62"/>
      <c r="AG36" s="62"/>
      <c r="AH36" s="63"/>
      <c r="AI36" s="64"/>
      <c r="AJ36" s="64"/>
      <c r="AK36" s="64"/>
      <c r="AL36" s="64"/>
      <c r="AM36" s="65"/>
      <c r="AN36" s="64"/>
      <c r="AO36" s="64"/>
      <c r="AP36" s="64"/>
      <c r="AQ36" s="64"/>
      <c r="AR36" s="65"/>
      <c r="AS36" s="64"/>
      <c r="AT36" s="64"/>
      <c r="AU36" s="64"/>
      <c r="AV36" s="64"/>
      <c r="AW36" s="65"/>
      <c r="AY36" s="121">
        <f t="shared" si="0"/>
        <v>0</v>
      </c>
      <c r="AZ36" s="122"/>
      <c r="BA36" s="123"/>
    </row>
    <row r="37" spans="1:53" s="5" customFormat="1" ht="18" customHeight="1" x14ac:dyDescent="0.25">
      <c r="A37" s="16"/>
      <c r="B37" s="18">
        <v>30</v>
      </c>
      <c r="C37" s="21"/>
      <c r="D37" s="42"/>
      <c r="E37" s="41"/>
      <c r="F37" s="41"/>
      <c r="G37" s="41"/>
      <c r="H37" s="58"/>
      <c r="I37" s="58"/>
      <c r="J37" s="58"/>
      <c r="K37" s="58"/>
      <c r="L37" s="58"/>
      <c r="M37" s="58"/>
      <c r="N37" s="59"/>
      <c r="O37" s="58"/>
      <c r="P37" s="58"/>
      <c r="Q37" s="58"/>
      <c r="R37" s="58"/>
      <c r="S37" s="59"/>
      <c r="T37" s="58"/>
      <c r="U37" s="58"/>
      <c r="V37" s="58"/>
      <c r="W37" s="58"/>
      <c r="X37" s="59"/>
      <c r="Y37" s="58"/>
      <c r="Z37" s="58"/>
      <c r="AA37" s="58"/>
      <c r="AB37" s="58"/>
      <c r="AC37" s="59"/>
      <c r="AD37" s="58"/>
      <c r="AE37" s="58"/>
      <c r="AF37" s="58"/>
      <c r="AG37" s="58"/>
      <c r="AH37" s="59"/>
      <c r="AI37" s="60"/>
      <c r="AJ37" s="60"/>
      <c r="AK37" s="60"/>
      <c r="AL37" s="60"/>
      <c r="AM37" s="61"/>
      <c r="AN37" s="60"/>
      <c r="AO37" s="60"/>
      <c r="AP37" s="60"/>
      <c r="AQ37" s="60"/>
      <c r="AR37" s="61"/>
      <c r="AS37" s="60"/>
      <c r="AT37" s="60"/>
      <c r="AU37" s="60"/>
      <c r="AV37" s="60"/>
      <c r="AW37" s="61"/>
      <c r="AY37" s="115">
        <f t="shared" si="0"/>
        <v>0</v>
      </c>
      <c r="AZ37" s="116"/>
      <c r="BA37" s="117"/>
    </row>
    <row r="38" spans="1:53" s="5" customFormat="1" ht="18" customHeight="1" x14ac:dyDescent="0.25">
      <c r="A38" s="16"/>
      <c r="B38" s="27">
        <v>31</v>
      </c>
      <c r="C38" s="23"/>
      <c r="D38" s="45"/>
      <c r="E38" s="33"/>
      <c r="F38" s="33"/>
      <c r="G38" s="33"/>
      <c r="H38" s="62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3"/>
      <c r="T38" s="62"/>
      <c r="U38" s="62"/>
      <c r="V38" s="62"/>
      <c r="W38" s="62"/>
      <c r="X38" s="63"/>
      <c r="Y38" s="62"/>
      <c r="Z38" s="62"/>
      <c r="AA38" s="62"/>
      <c r="AB38" s="62"/>
      <c r="AC38" s="63"/>
      <c r="AD38" s="62"/>
      <c r="AE38" s="62"/>
      <c r="AF38" s="62"/>
      <c r="AG38" s="62"/>
      <c r="AH38" s="63"/>
      <c r="AI38" s="64"/>
      <c r="AJ38" s="64"/>
      <c r="AK38" s="64"/>
      <c r="AL38" s="64"/>
      <c r="AM38" s="65"/>
      <c r="AN38" s="64"/>
      <c r="AO38" s="64"/>
      <c r="AP38" s="64"/>
      <c r="AQ38" s="64"/>
      <c r="AR38" s="65"/>
      <c r="AS38" s="64"/>
      <c r="AT38" s="64"/>
      <c r="AU38" s="64"/>
      <c r="AV38" s="64"/>
      <c r="AW38" s="65"/>
      <c r="AY38" s="121">
        <f t="shared" si="0"/>
        <v>0</v>
      </c>
      <c r="AZ38" s="122"/>
      <c r="BA38" s="123"/>
    </row>
    <row r="39" spans="1:53" s="5" customFormat="1" ht="18" customHeight="1" x14ac:dyDescent="0.25">
      <c r="A39" s="16"/>
      <c r="B39" s="19">
        <v>32</v>
      </c>
      <c r="C39" s="21"/>
      <c r="D39" s="42"/>
      <c r="E39" s="41"/>
      <c r="F39" s="41"/>
      <c r="G39" s="41"/>
      <c r="H39" s="58"/>
      <c r="I39" s="58"/>
      <c r="J39" s="58"/>
      <c r="K39" s="58"/>
      <c r="L39" s="58"/>
      <c r="M39" s="58"/>
      <c r="N39" s="59"/>
      <c r="O39" s="58"/>
      <c r="P39" s="58"/>
      <c r="Q39" s="58"/>
      <c r="R39" s="58"/>
      <c r="S39" s="59"/>
      <c r="T39" s="58"/>
      <c r="U39" s="58"/>
      <c r="V39" s="58"/>
      <c r="W39" s="58"/>
      <c r="X39" s="59"/>
      <c r="Y39" s="58"/>
      <c r="Z39" s="58"/>
      <c r="AA39" s="58"/>
      <c r="AB39" s="58"/>
      <c r="AC39" s="59"/>
      <c r="AD39" s="58"/>
      <c r="AE39" s="58"/>
      <c r="AF39" s="58"/>
      <c r="AG39" s="58"/>
      <c r="AH39" s="59"/>
      <c r="AI39" s="60"/>
      <c r="AJ39" s="60"/>
      <c r="AK39" s="60"/>
      <c r="AL39" s="60"/>
      <c r="AM39" s="61"/>
      <c r="AN39" s="60"/>
      <c r="AO39" s="60"/>
      <c r="AP39" s="60"/>
      <c r="AQ39" s="60"/>
      <c r="AR39" s="61"/>
      <c r="AS39" s="60"/>
      <c r="AT39" s="60"/>
      <c r="AU39" s="60"/>
      <c r="AV39" s="60"/>
      <c r="AW39" s="61"/>
      <c r="AY39" s="115">
        <f t="shared" si="0"/>
        <v>0</v>
      </c>
      <c r="AZ39" s="116"/>
      <c r="BA39" s="117"/>
    </row>
    <row r="40" spans="1:53" s="5" customFormat="1" ht="18" customHeight="1" x14ac:dyDescent="0.25">
      <c r="A40" s="16"/>
      <c r="B40" s="27">
        <v>33</v>
      </c>
      <c r="C40" s="23"/>
      <c r="D40" s="45"/>
      <c r="E40" s="33"/>
      <c r="F40" s="33"/>
      <c r="G40" s="33"/>
      <c r="H40" s="62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3"/>
      <c r="T40" s="62"/>
      <c r="U40" s="62"/>
      <c r="V40" s="62"/>
      <c r="W40" s="62"/>
      <c r="X40" s="63"/>
      <c r="Y40" s="62"/>
      <c r="Z40" s="62"/>
      <c r="AA40" s="62"/>
      <c r="AB40" s="62"/>
      <c r="AC40" s="63"/>
      <c r="AD40" s="62"/>
      <c r="AE40" s="62"/>
      <c r="AF40" s="62"/>
      <c r="AG40" s="62"/>
      <c r="AH40" s="63"/>
      <c r="AI40" s="64"/>
      <c r="AJ40" s="64"/>
      <c r="AK40" s="64"/>
      <c r="AL40" s="64"/>
      <c r="AM40" s="65"/>
      <c r="AN40" s="64"/>
      <c r="AO40" s="64"/>
      <c r="AP40" s="64"/>
      <c r="AQ40" s="64"/>
      <c r="AR40" s="65"/>
      <c r="AS40" s="64"/>
      <c r="AT40" s="64"/>
      <c r="AU40" s="64"/>
      <c r="AV40" s="64"/>
      <c r="AW40" s="65"/>
      <c r="AY40" s="121">
        <f t="shared" si="0"/>
        <v>0</v>
      </c>
      <c r="AZ40" s="122"/>
      <c r="BA40" s="123"/>
    </row>
    <row r="41" spans="1:53" s="5" customFormat="1" ht="18" customHeight="1" x14ac:dyDescent="0.25">
      <c r="A41" s="16"/>
      <c r="B41" s="18">
        <v>34</v>
      </c>
      <c r="C41" s="21"/>
      <c r="D41" s="42"/>
      <c r="E41" s="41"/>
      <c r="F41" s="41"/>
      <c r="G41" s="41"/>
      <c r="H41" s="58"/>
      <c r="I41" s="58"/>
      <c r="J41" s="58"/>
      <c r="K41" s="58"/>
      <c r="L41" s="58"/>
      <c r="M41" s="58"/>
      <c r="N41" s="59"/>
      <c r="O41" s="58"/>
      <c r="P41" s="58"/>
      <c r="Q41" s="58"/>
      <c r="R41" s="58"/>
      <c r="S41" s="59"/>
      <c r="T41" s="58"/>
      <c r="U41" s="58"/>
      <c r="V41" s="58"/>
      <c r="W41" s="58"/>
      <c r="X41" s="59"/>
      <c r="Y41" s="58"/>
      <c r="Z41" s="58"/>
      <c r="AA41" s="58"/>
      <c r="AB41" s="58"/>
      <c r="AC41" s="59"/>
      <c r="AD41" s="58"/>
      <c r="AE41" s="58"/>
      <c r="AF41" s="58"/>
      <c r="AG41" s="58"/>
      <c r="AH41" s="59"/>
      <c r="AI41" s="60"/>
      <c r="AJ41" s="60"/>
      <c r="AK41" s="60"/>
      <c r="AL41" s="60"/>
      <c r="AM41" s="61"/>
      <c r="AN41" s="60"/>
      <c r="AO41" s="60"/>
      <c r="AP41" s="60"/>
      <c r="AQ41" s="60"/>
      <c r="AR41" s="61"/>
      <c r="AS41" s="60"/>
      <c r="AT41" s="60"/>
      <c r="AU41" s="60"/>
      <c r="AV41" s="60"/>
      <c r="AW41" s="61"/>
      <c r="AY41" s="115">
        <f t="shared" si="0"/>
        <v>0</v>
      </c>
      <c r="AZ41" s="116"/>
      <c r="BA41" s="117"/>
    </row>
    <row r="42" spans="1:53" s="5" customFormat="1" ht="18" customHeight="1" x14ac:dyDescent="0.25">
      <c r="A42" s="16"/>
      <c r="B42" s="22">
        <v>35</v>
      </c>
      <c r="C42" s="23"/>
      <c r="D42" s="45"/>
      <c r="E42" s="33"/>
      <c r="F42" s="33"/>
      <c r="G42" s="33"/>
      <c r="H42" s="62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3"/>
      <c r="T42" s="62"/>
      <c r="U42" s="62"/>
      <c r="V42" s="62"/>
      <c r="W42" s="62"/>
      <c r="X42" s="63"/>
      <c r="Y42" s="62"/>
      <c r="Z42" s="62"/>
      <c r="AA42" s="62"/>
      <c r="AB42" s="62"/>
      <c r="AC42" s="63"/>
      <c r="AD42" s="62"/>
      <c r="AE42" s="62"/>
      <c r="AF42" s="62"/>
      <c r="AG42" s="62"/>
      <c r="AH42" s="63"/>
      <c r="AI42" s="64"/>
      <c r="AJ42" s="64"/>
      <c r="AK42" s="64"/>
      <c r="AL42" s="64"/>
      <c r="AM42" s="65"/>
      <c r="AN42" s="64"/>
      <c r="AO42" s="64"/>
      <c r="AP42" s="64"/>
      <c r="AQ42" s="64"/>
      <c r="AR42" s="65"/>
      <c r="AS42" s="64"/>
      <c r="AT42" s="64"/>
      <c r="AU42" s="64"/>
      <c r="AV42" s="64"/>
      <c r="AW42" s="65"/>
      <c r="AY42" s="121">
        <f t="shared" si="0"/>
        <v>0</v>
      </c>
      <c r="AZ42" s="122"/>
      <c r="BA42" s="123"/>
    </row>
    <row r="43" spans="1:53" s="5" customFormat="1" ht="18" customHeight="1" x14ac:dyDescent="0.25">
      <c r="A43" s="16"/>
      <c r="B43" s="18">
        <v>36</v>
      </c>
      <c r="C43" s="21"/>
      <c r="D43" s="42"/>
      <c r="E43" s="41"/>
      <c r="F43" s="41"/>
      <c r="G43" s="41"/>
      <c r="H43" s="58"/>
      <c r="I43" s="58"/>
      <c r="J43" s="58"/>
      <c r="K43" s="58"/>
      <c r="L43" s="58"/>
      <c r="M43" s="58"/>
      <c r="N43" s="59"/>
      <c r="O43" s="58"/>
      <c r="P43" s="58"/>
      <c r="Q43" s="58"/>
      <c r="R43" s="58"/>
      <c r="S43" s="59"/>
      <c r="T43" s="58"/>
      <c r="U43" s="58"/>
      <c r="V43" s="58"/>
      <c r="W43" s="58"/>
      <c r="X43" s="59"/>
      <c r="Y43" s="58"/>
      <c r="Z43" s="58"/>
      <c r="AA43" s="58"/>
      <c r="AB43" s="58"/>
      <c r="AC43" s="59"/>
      <c r="AD43" s="58"/>
      <c r="AE43" s="58"/>
      <c r="AF43" s="58"/>
      <c r="AG43" s="58"/>
      <c r="AH43" s="59"/>
      <c r="AI43" s="60"/>
      <c r="AJ43" s="60"/>
      <c r="AK43" s="60"/>
      <c r="AL43" s="60"/>
      <c r="AM43" s="61"/>
      <c r="AN43" s="60"/>
      <c r="AO43" s="60"/>
      <c r="AP43" s="60"/>
      <c r="AQ43" s="60"/>
      <c r="AR43" s="61"/>
      <c r="AS43" s="60"/>
      <c r="AT43" s="60"/>
      <c r="AU43" s="60"/>
      <c r="AV43" s="60"/>
      <c r="AW43" s="61"/>
      <c r="AY43" s="115">
        <f t="shared" si="0"/>
        <v>0</v>
      </c>
      <c r="AZ43" s="116"/>
      <c r="BA43" s="117"/>
    </row>
    <row r="44" spans="1:53" s="5" customFormat="1" ht="18" customHeight="1" x14ac:dyDescent="0.25">
      <c r="A44" s="16"/>
      <c r="B44" s="27">
        <v>37</v>
      </c>
      <c r="C44" s="23"/>
      <c r="D44" s="45"/>
      <c r="E44" s="33"/>
      <c r="F44" s="33"/>
      <c r="G44" s="33"/>
      <c r="H44" s="62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3"/>
      <c r="T44" s="62"/>
      <c r="U44" s="62"/>
      <c r="V44" s="62"/>
      <c r="W44" s="62"/>
      <c r="X44" s="63"/>
      <c r="Y44" s="62"/>
      <c r="Z44" s="62"/>
      <c r="AA44" s="62"/>
      <c r="AB44" s="62"/>
      <c r="AC44" s="63"/>
      <c r="AD44" s="62"/>
      <c r="AE44" s="62"/>
      <c r="AF44" s="62"/>
      <c r="AG44" s="62"/>
      <c r="AH44" s="63"/>
      <c r="AI44" s="64"/>
      <c r="AJ44" s="64"/>
      <c r="AK44" s="64"/>
      <c r="AL44" s="64"/>
      <c r="AM44" s="65"/>
      <c r="AN44" s="64"/>
      <c r="AO44" s="64"/>
      <c r="AP44" s="64"/>
      <c r="AQ44" s="64"/>
      <c r="AR44" s="65"/>
      <c r="AS44" s="64"/>
      <c r="AT44" s="64"/>
      <c r="AU44" s="64"/>
      <c r="AV44" s="64"/>
      <c r="AW44" s="65"/>
      <c r="AY44" s="121">
        <f t="shared" si="0"/>
        <v>0</v>
      </c>
      <c r="AZ44" s="122"/>
      <c r="BA44" s="123"/>
    </row>
    <row r="45" spans="1:53" s="5" customFormat="1" ht="18" customHeight="1" x14ac:dyDescent="0.25">
      <c r="A45" s="16"/>
      <c r="B45" s="19">
        <v>38</v>
      </c>
      <c r="C45" s="21"/>
      <c r="D45" s="42"/>
      <c r="E45" s="41"/>
      <c r="F45" s="41"/>
      <c r="G45" s="41"/>
      <c r="H45" s="58"/>
      <c r="I45" s="58"/>
      <c r="J45" s="58"/>
      <c r="K45" s="58"/>
      <c r="L45" s="58"/>
      <c r="M45" s="58"/>
      <c r="N45" s="59"/>
      <c r="O45" s="58"/>
      <c r="P45" s="58"/>
      <c r="Q45" s="58"/>
      <c r="R45" s="58"/>
      <c r="S45" s="59"/>
      <c r="T45" s="58"/>
      <c r="U45" s="58"/>
      <c r="V45" s="58"/>
      <c r="W45" s="58"/>
      <c r="X45" s="59"/>
      <c r="Y45" s="58"/>
      <c r="Z45" s="58"/>
      <c r="AA45" s="58"/>
      <c r="AB45" s="58"/>
      <c r="AC45" s="59"/>
      <c r="AD45" s="58"/>
      <c r="AE45" s="58"/>
      <c r="AF45" s="58"/>
      <c r="AG45" s="58"/>
      <c r="AH45" s="59"/>
      <c r="AI45" s="60"/>
      <c r="AJ45" s="60"/>
      <c r="AK45" s="60"/>
      <c r="AL45" s="60"/>
      <c r="AM45" s="61"/>
      <c r="AN45" s="60"/>
      <c r="AO45" s="60"/>
      <c r="AP45" s="60"/>
      <c r="AQ45" s="60"/>
      <c r="AR45" s="61"/>
      <c r="AS45" s="60"/>
      <c r="AT45" s="60"/>
      <c r="AU45" s="60"/>
      <c r="AV45" s="60"/>
      <c r="AW45" s="61"/>
      <c r="AY45" s="115">
        <f t="shared" si="0"/>
        <v>0</v>
      </c>
      <c r="AZ45" s="116"/>
      <c r="BA45" s="117"/>
    </row>
    <row r="46" spans="1:53" s="5" customFormat="1" ht="18" customHeight="1" x14ac:dyDescent="0.25">
      <c r="A46" s="16"/>
      <c r="B46" s="27">
        <v>39</v>
      </c>
      <c r="C46" s="23"/>
      <c r="D46" s="45"/>
      <c r="E46" s="33"/>
      <c r="F46" s="33"/>
      <c r="G46" s="33"/>
      <c r="H46" s="62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3"/>
      <c r="T46" s="62"/>
      <c r="U46" s="62"/>
      <c r="V46" s="62"/>
      <c r="W46" s="62"/>
      <c r="X46" s="63"/>
      <c r="Y46" s="62"/>
      <c r="Z46" s="62"/>
      <c r="AA46" s="62"/>
      <c r="AB46" s="62"/>
      <c r="AC46" s="63"/>
      <c r="AD46" s="62"/>
      <c r="AE46" s="62"/>
      <c r="AF46" s="62"/>
      <c r="AG46" s="62"/>
      <c r="AH46" s="63"/>
      <c r="AI46" s="64"/>
      <c r="AJ46" s="64"/>
      <c r="AK46" s="64"/>
      <c r="AL46" s="64"/>
      <c r="AM46" s="65"/>
      <c r="AN46" s="64"/>
      <c r="AO46" s="64"/>
      <c r="AP46" s="64"/>
      <c r="AQ46" s="64"/>
      <c r="AR46" s="65"/>
      <c r="AS46" s="64"/>
      <c r="AT46" s="64"/>
      <c r="AU46" s="64"/>
      <c r="AV46" s="64"/>
      <c r="AW46" s="65"/>
      <c r="AY46" s="121">
        <f t="shared" si="0"/>
        <v>0</v>
      </c>
      <c r="AZ46" s="122"/>
      <c r="BA46" s="123"/>
    </row>
    <row r="47" spans="1:53" s="5" customFormat="1" ht="18" customHeight="1" x14ac:dyDescent="0.25">
      <c r="A47" s="16"/>
      <c r="B47" s="18">
        <v>40</v>
      </c>
      <c r="C47" s="21"/>
      <c r="D47" s="42"/>
      <c r="E47" s="41"/>
      <c r="F47" s="41"/>
      <c r="G47" s="41"/>
      <c r="H47" s="58"/>
      <c r="I47" s="58"/>
      <c r="J47" s="58"/>
      <c r="K47" s="58"/>
      <c r="L47" s="58"/>
      <c r="M47" s="58"/>
      <c r="N47" s="59"/>
      <c r="O47" s="58"/>
      <c r="P47" s="58"/>
      <c r="Q47" s="58"/>
      <c r="R47" s="58"/>
      <c r="S47" s="59"/>
      <c r="T47" s="58"/>
      <c r="U47" s="58"/>
      <c r="V47" s="58"/>
      <c r="W47" s="58"/>
      <c r="X47" s="59"/>
      <c r="Y47" s="58"/>
      <c r="Z47" s="58"/>
      <c r="AA47" s="58"/>
      <c r="AB47" s="58"/>
      <c r="AC47" s="59"/>
      <c r="AD47" s="58"/>
      <c r="AE47" s="58"/>
      <c r="AF47" s="58"/>
      <c r="AG47" s="58"/>
      <c r="AH47" s="59"/>
      <c r="AI47" s="60"/>
      <c r="AJ47" s="60"/>
      <c r="AK47" s="60"/>
      <c r="AL47" s="60"/>
      <c r="AM47" s="61"/>
      <c r="AN47" s="60"/>
      <c r="AO47" s="60"/>
      <c r="AP47" s="60"/>
      <c r="AQ47" s="60"/>
      <c r="AR47" s="61"/>
      <c r="AS47" s="60"/>
      <c r="AT47" s="60"/>
      <c r="AU47" s="60"/>
      <c r="AV47" s="60"/>
      <c r="AW47" s="61"/>
      <c r="AY47" s="115">
        <f t="shared" si="0"/>
        <v>0</v>
      </c>
      <c r="AZ47" s="116"/>
      <c r="BA47" s="117"/>
    </row>
    <row r="48" spans="1:53" s="5" customFormat="1" ht="18" customHeight="1" x14ac:dyDescent="0.25">
      <c r="A48" s="16"/>
      <c r="B48" s="22">
        <v>41</v>
      </c>
      <c r="C48" s="23"/>
      <c r="D48" s="45"/>
      <c r="E48" s="33"/>
      <c r="F48" s="33"/>
      <c r="G48" s="33"/>
      <c r="H48" s="62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3"/>
      <c r="T48" s="62"/>
      <c r="U48" s="62"/>
      <c r="V48" s="62"/>
      <c r="W48" s="62"/>
      <c r="X48" s="63"/>
      <c r="Y48" s="62"/>
      <c r="Z48" s="62"/>
      <c r="AA48" s="62"/>
      <c r="AB48" s="62"/>
      <c r="AC48" s="63"/>
      <c r="AD48" s="62"/>
      <c r="AE48" s="62"/>
      <c r="AF48" s="62"/>
      <c r="AG48" s="62"/>
      <c r="AH48" s="63"/>
      <c r="AI48" s="64"/>
      <c r="AJ48" s="64"/>
      <c r="AK48" s="64"/>
      <c r="AL48" s="64"/>
      <c r="AM48" s="65"/>
      <c r="AN48" s="64"/>
      <c r="AO48" s="64"/>
      <c r="AP48" s="64"/>
      <c r="AQ48" s="64"/>
      <c r="AR48" s="65"/>
      <c r="AS48" s="64"/>
      <c r="AT48" s="64"/>
      <c r="AU48" s="64"/>
      <c r="AV48" s="64"/>
      <c r="AW48" s="65"/>
      <c r="AY48" s="121">
        <f t="shared" si="0"/>
        <v>0</v>
      </c>
      <c r="AZ48" s="122"/>
      <c r="BA48" s="123"/>
    </row>
    <row r="49" spans="1:53" s="5" customFormat="1" ht="18" customHeight="1" x14ac:dyDescent="0.25">
      <c r="A49" s="16"/>
      <c r="B49" s="18">
        <v>42</v>
      </c>
      <c r="C49" s="21"/>
      <c r="D49" s="42"/>
      <c r="E49" s="41"/>
      <c r="F49" s="41"/>
      <c r="G49" s="41"/>
      <c r="H49" s="58"/>
      <c r="I49" s="58"/>
      <c r="J49" s="58"/>
      <c r="K49" s="58"/>
      <c r="L49" s="58"/>
      <c r="M49" s="58"/>
      <c r="N49" s="59"/>
      <c r="O49" s="58"/>
      <c r="P49" s="58"/>
      <c r="Q49" s="58"/>
      <c r="R49" s="58"/>
      <c r="S49" s="59"/>
      <c r="T49" s="58"/>
      <c r="U49" s="58"/>
      <c r="V49" s="58"/>
      <c r="W49" s="58"/>
      <c r="X49" s="59"/>
      <c r="Y49" s="58"/>
      <c r="Z49" s="58"/>
      <c r="AA49" s="58"/>
      <c r="AB49" s="58"/>
      <c r="AC49" s="59"/>
      <c r="AD49" s="58"/>
      <c r="AE49" s="58"/>
      <c r="AF49" s="58"/>
      <c r="AG49" s="58"/>
      <c r="AH49" s="59"/>
      <c r="AI49" s="60"/>
      <c r="AJ49" s="60"/>
      <c r="AK49" s="60"/>
      <c r="AL49" s="60"/>
      <c r="AM49" s="61"/>
      <c r="AN49" s="60"/>
      <c r="AO49" s="60"/>
      <c r="AP49" s="60"/>
      <c r="AQ49" s="60"/>
      <c r="AR49" s="61"/>
      <c r="AS49" s="60"/>
      <c r="AT49" s="60"/>
      <c r="AU49" s="60"/>
      <c r="AV49" s="60"/>
      <c r="AW49" s="61"/>
      <c r="AY49" s="115">
        <f t="shared" si="0"/>
        <v>0</v>
      </c>
      <c r="AZ49" s="116"/>
      <c r="BA49" s="117"/>
    </row>
    <row r="50" spans="1:53" s="5" customFormat="1" ht="18" customHeight="1" x14ac:dyDescent="0.25">
      <c r="A50" s="16"/>
      <c r="B50" s="27">
        <v>43</v>
      </c>
      <c r="C50" s="23"/>
      <c r="D50" s="45"/>
      <c r="E50" s="33"/>
      <c r="F50" s="33"/>
      <c r="G50" s="33"/>
      <c r="H50" s="62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3"/>
      <c r="T50" s="62"/>
      <c r="U50" s="62"/>
      <c r="V50" s="62"/>
      <c r="W50" s="62"/>
      <c r="X50" s="63"/>
      <c r="Y50" s="62"/>
      <c r="Z50" s="62"/>
      <c r="AA50" s="62"/>
      <c r="AB50" s="62"/>
      <c r="AC50" s="63"/>
      <c r="AD50" s="62"/>
      <c r="AE50" s="62"/>
      <c r="AF50" s="62"/>
      <c r="AG50" s="62"/>
      <c r="AH50" s="63"/>
      <c r="AI50" s="64"/>
      <c r="AJ50" s="64"/>
      <c r="AK50" s="64"/>
      <c r="AL50" s="64"/>
      <c r="AM50" s="65"/>
      <c r="AN50" s="64"/>
      <c r="AO50" s="64"/>
      <c r="AP50" s="64"/>
      <c r="AQ50" s="64"/>
      <c r="AR50" s="65"/>
      <c r="AS50" s="64"/>
      <c r="AT50" s="64"/>
      <c r="AU50" s="64"/>
      <c r="AV50" s="64"/>
      <c r="AW50" s="65"/>
      <c r="AY50" s="121">
        <f t="shared" si="0"/>
        <v>0</v>
      </c>
      <c r="AZ50" s="122"/>
      <c r="BA50" s="123"/>
    </row>
    <row r="51" spans="1:53" s="5" customFormat="1" ht="18" customHeight="1" x14ac:dyDescent="0.25">
      <c r="A51" s="16"/>
      <c r="B51" s="19">
        <v>44</v>
      </c>
      <c r="C51" s="21"/>
      <c r="D51" s="42"/>
      <c r="E51" s="41"/>
      <c r="F51" s="41"/>
      <c r="G51" s="41"/>
      <c r="H51" s="58"/>
      <c r="I51" s="58"/>
      <c r="J51" s="58"/>
      <c r="K51" s="58"/>
      <c r="L51" s="58"/>
      <c r="M51" s="58"/>
      <c r="N51" s="59"/>
      <c r="O51" s="58"/>
      <c r="P51" s="58"/>
      <c r="Q51" s="58"/>
      <c r="R51" s="58"/>
      <c r="S51" s="59"/>
      <c r="T51" s="58"/>
      <c r="U51" s="58"/>
      <c r="V51" s="58"/>
      <c r="W51" s="58"/>
      <c r="X51" s="59"/>
      <c r="Y51" s="58"/>
      <c r="Z51" s="58"/>
      <c r="AA51" s="58"/>
      <c r="AB51" s="58"/>
      <c r="AC51" s="59"/>
      <c r="AD51" s="58"/>
      <c r="AE51" s="58"/>
      <c r="AF51" s="58"/>
      <c r="AG51" s="58"/>
      <c r="AH51" s="59"/>
      <c r="AI51" s="60"/>
      <c r="AJ51" s="60"/>
      <c r="AK51" s="60"/>
      <c r="AL51" s="60"/>
      <c r="AM51" s="61"/>
      <c r="AN51" s="60"/>
      <c r="AO51" s="60"/>
      <c r="AP51" s="60"/>
      <c r="AQ51" s="60"/>
      <c r="AR51" s="61"/>
      <c r="AS51" s="60"/>
      <c r="AT51" s="60"/>
      <c r="AU51" s="60"/>
      <c r="AV51" s="60"/>
      <c r="AW51" s="61"/>
      <c r="AY51" s="115">
        <f t="shared" si="0"/>
        <v>0</v>
      </c>
      <c r="AZ51" s="116"/>
      <c r="BA51" s="117"/>
    </row>
    <row r="52" spans="1:53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48"/>
      <c r="H52" s="66"/>
      <c r="I52" s="66"/>
      <c r="J52" s="66"/>
      <c r="K52" s="66"/>
      <c r="L52" s="66"/>
      <c r="M52" s="66"/>
      <c r="N52" s="67"/>
      <c r="O52" s="66"/>
      <c r="P52" s="66"/>
      <c r="Q52" s="66"/>
      <c r="R52" s="66"/>
      <c r="S52" s="67"/>
      <c r="T52" s="66"/>
      <c r="U52" s="66"/>
      <c r="V52" s="66"/>
      <c r="W52" s="66"/>
      <c r="X52" s="67"/>
      <c r="Y52" s="66"/>
      <c r="Z52" s="66"/>
      <c r="AA52" s="66"/>
      <c r="AB52" s="66"/>
      <c r="AC52" s="67"/>
      <c r="AD52" s="66"/>
      <c r="AE52" s="66"/>
      <c r="AF52" s="66"/>
      <c r="AG52" s="66"/>
      <c r="AH52" s="67"/>
      <c r="AI52" s="68"/>
      <c r="AJ52" s="68"/>
      <c r="AK52" s="68"/>
      <c r="AL52" s="68"/>
      <c r="AM52" s="69"/>
      <c r="AN52" s="68"/>
      <c r="AO52" s="68"/>
      <c r="AP52" s="68"/>
      <c r="AQ52" s="68"/>
      <c r="AR52" s="69"/>
      <c r="AS52" s="68"/>
      <c r="AT52" s="68"/>
      <c r="AU52" s="68"/>
      <c r="AV52" s="68"/>
      <c r="AW52" s="69"/>
      <c r="AY52" s="118">
        <f t="shared" si="0"/>
        <v>0</v>
      </c>
      <c r="AZ52" s="119"/>
      <c r="BA52" s="120"/>
    </row>
    <row r="53" spans="1:53" ht="18" customHeight="1" x14ac:dyDescent="0.2">
      <c r="C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53" ht="18" customHeight="1" x14ac:dyDescent="0.2">
      <c r="A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53" ht="18" customHeight="1" x14ac:dyDescent="0.2">
      <c r="A55" s="13"/>
      <c r="E55" s="2"/>
      <c r="F55" s="2"/>
      <c r="G55" s="2"/>
      <c r="H55" s="2"/>
      <c r="I55" s="2"/>
      <c r="J55" s="2"/>
      <c r="K55" s="2"/>
      <c r="L55" s="2"/>
    </row>
    <row r="56" spans="1:53" ht="18" customHeight="1" x14ac:dyDescent="0.2">
      <c r="A56" s="13"/>
      <c r="E56" s="2"/>
      <c r="F56" s="2"/>
      <c r="G56" s="2"/>
      <c r="H56" s="2"/>
      <c r="I56" s="2"/>
      <c r="J56" s="2"/>
      <c r="K56" s="2"/>
      <c r="L56" s="2"/>
    </row>
    <row r="57" spans="1:53" ht="18" customHeight="1" x14ac:dyDescent="0.2">
      <c r="A57" s="13"/>
      <c r="B57" s="7"/>
      <c r="C57" s="2"/>
      <c r="E57" s="2"/>
      <c r="F57" s="2"/>
      <c r="G57" s="2"/>
      <c r="H57" s="2"/>
      <c r="I57" s="2"/>
      <c r="J57" s="2"/>
      <c r="K57" s="2"/>
      <c r="L57" s="2"/>
    </row>
    <row r="58" spans="1:53" ht="18" customHeight="1" x14ac:dyDescent="0.2">
      <c r="C58" s="2"/>
    </row>
    <row r="59" spans="1:53" ht="18" customHeight="1" x14ac:dyDescent="0.2">
      <c r="C59" s="2"/>
    </row>
    <row r="60" spans="1:53" ht="18" customHeight="1" x14ac:dyDescent="0.2">
      <c r="C60" s="2"/>
    </row>
    <row r="61" spans="1:53" ht="18" customHeight="1" x14ac:dyDescent="0.2">
      <c r="C61" s="2"/>
    </row>
    <row r="62" spans="1:53" ht="18" customHeight="1" x14ac:dyDescent="0.2">
      <c r="C62" s="2"/>
    </row>
    <row r="63" spans="1:53" ht="18" customHeight="1" x14ac:dyDescent="0.2">
      <c r="C63" s="2"/>
    </row>
    <row r="64" spans="1:53" ht="18" customHeight="1" x14ac:dyDescent="0.2">
      <c r="C64" s="2"/>
    </row>
    <row r="65" spans="3:3" ht="18" customHeight="1" x14ac:dyDescent="0.2">
      <c r="C65" s="2"/>
    </row>
  </sheetData>
  <mergeCells count="60">
    <mergeCell ref="Y6:AC6"/>
    <mergeCell ref="AD6:AH6"/>
    <mergeCell ref="AI6:AM6"/>
    <mergeCell ref="AN6:AR6"/>
    <mergeCell ref="D6:G6"/>
    <mergeCell ref="H6:K6"/>
    <mergeCell ref="L6:N6"/>
    <mergeCell ref="O6:S6"/>
    <mergeCell ref="T6:X6"/>
    <mergeCell ref="AS6:AW6"/>
    <mergeCell ref="AY6:BA7"/>
    <mergeCell ref="AY8:BA8"/>
    <mergeCell ref="AY9:BA9"/>
    <mergeCell ref="AY10:BA10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38:BA38"/>
    <mergeCell ref="AY39:BA39"/>
    <mergeCell ref="AY40:BA40"/>
    <mergeCell ref="AY51:BA51"/>
    <mergeCell ref="AY52:BA52"/>
    <mergeCell ref="L1:AH1"/>
    <mergeCell ref="D2:J2"/>
    <mergeCell ref="D3:J3"/>
    <mergeCell ref="D4:J4"/>
    <mergeCell ref="AY46:BA46"/>
    <mergeCell ref="AY47:BA47"/>
    <mergeCell ref="AY48:BA48"/>
    <mergeCell ref="AY49:BA49"/>
    <mergeCell ref="AY50:BA50"/>
    <mergeCell ref="AY41:BA41"/>
    <mergeCell ref="AY42:BA42"/>
    <mergeCell ref="AY43:BA43"/>
    <mergeCell ref="AY44:BA44"/>
    <mergeCell ref="AY45:BA45"/>
  </mergeCells>
  <phoneticPr fontId="4" type="noConversion"/>
  <conditionalFormatting sqref="D8:AW52">
    <cfRule type="containsText" dxfId="14" priority="1" operator="containsText" text="T">
      <formula>NOT(ISERROR(SEARCH("T",D8)))</formula>
    </cfRule>
    <cfRule type="containsText" dxfId="13" priority="2" operator="containsText" text="A">
      <formula>NOT(ISERROR(SEARCH("A",D8)))</formula>
    </cfRule>
    <cfRule type="containsText" dxfId="12" priority="3" operator="containsText" text="P">
      <formula>NOT(ISERROR(SEARCH("P",D8)))</formula>
    </cfRule>
  </conditionalFormatting>
  <dataValidations count="1">
    <dataValidation type="list" allowBlank="1" showInputMessage="1" showErrorMessage="1" sqref="AJ2:AJ4 D8:AW52" xr:uid="{00000000-0002-0000-05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BA65"/>
  <sheetViews>
    <sheetView showGridLines="0" tabSelected="1" showRuler="0" zoomScale="60" zoomScaleNormal="60" workbookViewId="0">
      <pane xSplit="3" ySplit="7" topLeftCell="D8" activePane="bottomRight" state="frozen"/>
      <selection activeCell="O23" sqref="O23"/>
      <selection pane="topRight" activeCell="O23" sqref="O23"/>
      <selection pane="bottomLeft" activeCell="O23" sqref="O23"/>
      <selection pane="bottomRight" activeCell="AA23" sqref="AA23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49.28515625" style="3" customWidth="1"/>
    <col min="4" max="4" width="5.28515625" style="3" bestFit="1" customWidth="1"/>
    <col min="5" max="49" width="4.7109375" style="3"/>
    <col min="50" max="50" width="0.85546875" style="3" customWidth="1"/>
    <col min="51" max="16384" width="4.7109375" style="3"/>
  </cols>
  <sheetData>
    <row r="1" spans="1:53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</row>
    <row r="2" spans="1:53" s="38" customFormat="1" ht="20.25" thickBot="1" x14ac:dyDescent="0.35">
      <c r="A2" s="35"/>
      <c r="B2" s="36"/>
      <c r="C2" s="52" t="s">
        <v>20</v>
      </c>
      <c r="D2" s="126" t="s">
        <v>186</v>
      </c>
      <c r="E2" s="127"/>
      <c r="F2" s="127"/>
      <c r="G2" s="127"/>
      <c r="H2" s="127"/>
      <c r="I2" s="127"/>
      <c r="J2" s="12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AJ2" s="49" t="s">
        <v>11</v>
      </c>
      <c r="AK2" s="2" t="s">
        <v>16</v>
      </c>
    </row>
    <row r="3" spans="1:53" s="38" customFormat="1" ht="20.25" thickBot="1" x14ac:dyDescent="0.35">
      <c r="A3" s="39"/>
      <c r="B3" s="36"/>
      <c r="C3" s="52" t="s">
        <v>21</v>
      </c>
      <c r="D3" s="126" t="str">
        <f>'5° Básico'!D3:J3</f>
        <v>Green Country School</v>
      </c>
      <c r="E3" s="127"/>
      <c r="F3" s="127"/>
      <c r="G3" s="127"/>
      <c r="H3" s="127"/>
      <c r="I3" s="127"/>
      <c r="J3" s="1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51" t="s">
        <v>13</v>
      </c>
      <c r="AK3" s="2" t="s">
        <v>17</v>
      </c>
      <c r="AL3" s="34"/>
      <c r="AM3" s="34"/>
      <c r="AN3" s="34"/>
    </row>
    <row r="4" spans="1:53" s="38" customFormat="1" ht="20.25" thickBot="1" x14ac:dyDescent="0.35">
      <c r="A4" s="39"/>
      <c r="B4" s="36"/>
      <c r="C4" s="53" t="s">
        <v>19</v>
      </c>
      <c r="D4" s="129" t="s">
        <v>27</v>
      </c>
      <c r="E4" s="129"/>
      <c r="F4" s="129"/>
      <c r="G4" s="129"/>
      <c r="H4" s="129"/>
      <c r="I4" s="129"/>
      <c r="J4" s="1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50" t="s">
        <v>15</v>
      </c>
      <c r="AK4" s="2" t="s">
        <v>18</v>
      </c>
      <c r="AL4" s="34"/>
      <c r="AM4" s="34"/>
      <c r="AN4" s="34"/>
    </row>
    <row r="5" spans="1:53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</row>
    <row r="6" spans="1:53" s="9" customFormat="1" ht="16.5" thickBot="1" x14ac:dyDescent="0.25">
      <c r="A6" s="14"/>
      <c r="B6" s="10"/>
      <c r="C6" s="11"/>
      <c r="D6" s="131" t="s">
        <v>1</v>
      </c>
      <c r="E6" s="132"/>
      <c r="F6" s="132"/>
      <c r="G6" s="132"/>
      <c r="H6" s="133" t="s">
        <v>2</v>
      </c>
      <c r="I6" s="132"/>
      <c r="J6" s="132"/>
      <c r="K6" s="132"/>
      <c r="L6" s="133" t="s">
        <v>3</v>
      </c>
      <c r="M6" s="132"/>
      <c r="N6" s="134"/>
      <c r="O6" s="133" t="s">
        <v>4</v>
      </c>
      <c r="P6" s="132"/>
      <c r="Q6" s="132"/>
      <c r="R6" s="132"/>
      <c r="S6" s="134"/>
      <c r="T6" s="132" t="s">
        <v>5</v>
      </c>
      <c r="U6" s="132"/>
      <c r="V6" s="132"/>
      <c r="W6" s="132"/>
      <c r="X6" s="134"/>
      <c r="Y6" s="133" t="s">
        <v>6</v>
      </c>
      <c r="Z6" s="132"/>
      <c r="AA6" s="132"/>
      <c r="AB6" s="132"/>
      <c r="AC6" s="134"/>
      <c r="AD6" s="133" t="s">
        <v>7</v>
      </c>
      <c r="AE6" s="132"/>
      <c r="AF6" s="132"/>
      <c r="AG6" s="132"/>
      <c r="AH6" s="134"/>
      <c r="AI6" s="132" t="s">
        <v>8</v>
      </c>
      <c r="AJ6" s="132"/>
      <c r="AK6" s="132"/>
      <c r="AL6" s="132"/>
      <c r="AM6" s="134"/>
      <c r="AN6" s="133" t="s">
        <v>9</v>
      </c>
      <c r="AO6" s="132"/>
      <c r="AP6" s="132"/>
      <c r="AQ6" s="132"/>
      <c r="AR6" s="134"/>
      <c r="AS6" s="132" t="s">
        <v>10</v>
      </c>
      <c r="AT6" s="132"/>
      <c r="AU6" s="132"/>
      <c r="AV6" s="132"/>
      <c r="AW6" s="134"/>
      <c r="AY6" s="135" t="s">
        <v>14</v>
      </c>
      <c r="AZ6" s="136"/>
      <c r="BA6" s="137"/>
    </row>
    <row r="7" spans="1:53" s="26" customFormat="1" ht="76.5" customHeight="1" thickBot="1" x14ac:dyDescent="0.3">
      <c r="A7" s="15"/>
      <c r="B7" s="30" t="s">
        <v>12</v>
      </c>
      <c r="C7" s="31" t="s">
        <v>0</v>
      </c>
      <c r="D7" s="32">
        <v>44264</v>
      </c>
      <c r="E7" s="32">
        <v>44271</v>
      </c>
      <c r="F7" s="32">
        <v>44278</v>
      </c>
      <c r="G7" s="32">
        <v>44285</v>
      </c>
      <c r="H7" s="32">
        <v>44292</v>
      </c>
      <c r="I7" s="32">
        <v>44299</v>
      </c>
      <c r="J7" s="32">
        <v>44306</v>
      </c>
      <c r="K7" s="32">
        <v>44313</v>
      </c>
      <c r="L7" s="32">
        <v>44320</v>
      </c>
      <c r="M7" s="32">
        <v>44334</v>
      </c>
      <c r="N7" s="32">
        <v>44341</v>
      </c>
      <c r="O7" s="32">
        <v>44348</v>
      </c>
      <c r="P7" s="32">
        <v>44355</v>
      </c>
      <c r="Q7" s="32">
        <v>44362</v>
      </c>
      <c r="R7" s="32">
        <v>44369</v>
      </c>
      <c r="S7" s="32">
        <v>44376</v>
      </c>
      <c r="T7" s="32">
        <v>44383</v>
      </c>
      <c r="U7" s="32" t="s">
        <v>23</v>
      </c>
      <c r="V7" s="32" t="s">
        <v>24</v>
      </c>
      <c r="W7" s="32" t="s">
        <v>25</v>
      </c>
      <c r="X7" s="32" t="s">
        <v>26</v>
      </c>
      <c r="Y7" s="32">
        <v>44258</v>
      </c>
      <c r="Z7" s="32">
        <v>44418</v>
      </c>
      <c r="AA7" s="32">
        <v>44425</v>
      </c>
      <c r="AB7" s="32" t="s">
        <v>25</v>
      </c>
      <c r="AC7" s="32" t="s">
        <v>26</v>
      </c>
      <c r="AD7" s="32" t="s">
        <v>22</v>
      </c>
      <c r="AE7" s="32" t="s">
        <v>23</v>
      </c>
      <c r="AF7" s="32" t="s">
        <v>24</v>
      </c>
      <c r="AG7" s="32" t="s">
        <v>25</v>
      </c>
      <c r="AH7" s="32" t="s">
        <v>26</v>
      </c>
      <c r="AI7" s="32" t="s">
        <v>22</v>
      </c>
      <c r="AJ7" s="32" t="s">
        <v>23</v>
      </c>
      <c r="AK7" s="32" t="s">
        <v>24</v>
      </c>
      <c r="AL7" s="32" t="s">
        <v>25</v>
      </c>
      <c r="AM7" s="32" t="s">
        <v>26</v>
      </c>
      <c r="AN7" s="32" t="s">
        <v>22</v>
      </c>
      <c r="AO7" s="32" t="s">
        <v>23</v>
      </c>
      <c r="AP7" s="32" t="s">
        <v>24</v>
      </c>
      <c r="AQ7" s="32" t="s">
        <v>25</v>
      </c>
      <c r="AR7" s="32" t="s">
        <v>26</v>
      </c>
      <c r="AS7" s="32" t="s">
        <v>22</v>
      </c>
      <c r="AT7" s="32" t="s">
        <v>23</v>
      </c>
      <c r="AU7" s="32" t="s">
        <v>24</v>
      </c>
      <c r="AV7" s="32" t="s">
        <v>25</v>
      </c>
      <c r="AW7" s="32" t="s">
        <v>26</v>
      </c>
      <c r="AY7" s="138"/>
      <c r="AZ7" s="139"/>
      <c r="BA7" s="140"/>
    </row>
    <row r="8" spans="1:53" s="26" customFormat="1" ht="18" customHeight="1" x14ac:dyDescent="0.25">
      <c r="A8" s="15"/>
      <c r="B8" s="27">
        <v>1</v>
      </c>
      <c r="C8" s="29" t="s">
        <v>113</v>
      </c>
      <c r="D8" s="43" t="s">
        <v>13</v>
      </c>
      <c r="E8" s="44" t="s">
        <v>11</v>
      </c>
      <c r="F8" s="44" t="s">
        <v>11</v>
      </c>
      <c r="G8" s="44" t="s">
        <v>11</v>
      </c>
      <c r="H8" s="54" t="s">
        <v>11</v>
      </c>
      <c r="I8" s="54" t="s">
        <v>11</v>
      </c>
      <c r="J8" s="54" t="s">
        <v>11</v>
      </c>
      <c r="K8" s="54" t="s">
        <v>11</v>
      </c>
      <c r="L8" s="54" t="s">
        <v>11</v>
      </c>
      <c r="M8" s="54" t="s">
        <v>11</v>
      </c>
      <c r="N8" s="55" t="s">
        <v>11</v>
      </c>
      <c r="O8" s="54" t="s">
        <v>11</v>
      </c>
      <c r="P8" s="54" t="s">
        <v>11</v>
      </c>
      <c r="Q8" s="54" t="s">
        <v>11</v>
      </c>
      <c r="R8" s="54" t="s">
        <v>11</v>
      </c>
      <c r="S8" s="55" t="s">
        <v>11</v>
      </c>
      <c r="T8" s="54" t="s">
        <v>11</v>
      </c>
      <c r="U8" s="54"/>
      <c r="V8" s="54"/>
      <c r="W8" s="54"/>
      <c r="X8" s="55"/>
      <c r="Y8" s="54" t="s">
        <v>11</v>
      </c>
      <c r="Z8" s="54" t="s">
        <v>11</v>
      </c>
      <c r="AA8" s="54" t="s">
        <v>11</v>
      </c>
      <c r="AB8" s="54"/>
      <c r="AC8" s="55"/>
      <c r="AD8" s="54"/>
      <c r="AE8" s="54"/>
      <c r="AF8" s="54"/>
      <c r="AG8" s="54"/>
      <c r="AH8" s="55"/>
      <c r="AI8" s="56"/>
      <c r="AJ8" s="56"/>
      <c r="AK8" s="56"/>
      <c r="AL8" s="56"/>
      <c r="AM8" s="57"/>
      <c r="AN8" s="56"/>
      <c r="AO8" s="56"/>
      <c r="AP8" s="56"/>
      <c r="AQ8" s="56"/>
      <c r="AR8" s="57"/>
      <c r="AS8" s="56"/>
      <c r="AT8" s="56"/>
      <c r="AU8" s="56"/>
      <c r="AV8" s="56"/>
      <c r="AW8" s="57"/>
      <c r="AY8" s="121">
        <f t="shared" ref="AY8:AY52" si="0">COUNTIF(D8:AW8,"P")</f>
        <v>19</v>
      </c>
      <c r="AZ8" s="122"/>
      <c r="BA8" s="123"/>
    </row>
    <row r="9" spans="1:53" s="26" customFormat="1" ht="18" customHeight="1" x14ac:dyDescent="0.25">
      <c r="A9" s="16"/>
      <c r="B9" s="28">
        <v>2</v>
      </c>
      <c r="C9" s="25" t="s">
        <v>114</v>
      </c>
      <c r="D9" s="42" t="s">
        <v>11</v>
      </c>
      <c r="E9" s="41" t="s">
        <v>11</v>
      </c>
      <c r="F9" s="41" t="s">
        <v>11</v>
      </c>
      <c r="G9" s="41" t="s">
        <v>11</v>
      </c>
      <c r="H9" s="58" t="s">
        <v>11</v>
      </c>
      <c r="I9" s="58" t="s">
        <v>11</v>
      </c>
      <c r="J9" s="58" t="s">
        <v>11</v>
      </c>
      <c r="K9" s="58" t="s">
        <v>11</v>
      </c>
      <c r="L9" s="58" t="s">
        <v>11</v>
      </c>
      <c r="M9" s="58" t="s">
        <v>11</v>
      </c>
      <c r="N9" s="59" t="s">
        <v>11</v>
      </c>
      <c r="O9" s="58" t="s">
        <v>11</v>
      </c>
      <c r="P9" s="58" t="s">
        <v>11</v>
      </c>
      <c r="Q9" s="58" t="s">
        <v>11</v>
      </c>
      <c r="R9" s="58" t="s">
        <v>11</v>
      </c>
      <c r="S9" s="59" t="s">
        <v>11</v>
      </c>
      <c r="T9" s="58" t="s">
        <v>11</v>
      </c>
      <c r="U9" s="58"/>
      <c r="V9" s="58"/>
      <c r="W9" s="58"/>
      <c r="X9" s="59"/>
      <c r="Y9" s="58" t="s">
        <v>11</v>
      </c>
      <c r="Z9" s="58" t="s">
        <v>11</v>
      </c>
      <c r="AA9" s="58" t="s">
        <v>11</v>
      </c>
      <c r="AB9" s="58"/>
      <c r="AC9" s="59"/>
      <c r="AD9" s="58"/>
      <c r="AE9" s="58"/>
      <c r="AF9" s="58"/>
      <c r="AG9" s="58"/>
      <c r="AH9" s="59"/>
      <c r="AI9" s="60"/>
      <c r="AJ9" s="60"/>
      <c r="AK9" s="60"/>
      <c r="AL9" s="60"/>
      <c r="AM9" s="61"/>
      <c r="AN9" s="60"/>
      <c r="AO9" s="60"/>
      <c r="AP9" s="60"/>
      <c r="AQ9" s="60"/>
      <c r="AR9" s="61"/>
      <c r="AS9" s="60"/>
      <c r="AT9" s="60"/>
      <c r="AU9" s="60"/>
      <c r="AV9" s="60"/>
      <c r="AW9" s="61"/>
      <c r="AY9" s="115">
        <f t="shared" si="0"/>
        <v>20</v>
      </c>
      <c r="AZ9" s="116"/>
      <c r="BA9" s="117"/>
    </row>
    <row r="10" spans="1:53" s="26" customFormat="1" ht="18" customHeight="1" x14ac:dyDescent="0.25">
      <c r="A10" s="15"/>
      <c r="B10" s="27">
        <v>3</v>
      </c>
      <c r="C10" s="23" t="s">
        <v>115</v>
      </c>
      <c r="D10" s="45" t="s">
        <v>13</v>
      </c>
      <c r="E10" s="33" t="s">
        <v>11</v>
      </c>
      <c r="F10" s="33" t="s">
        <v>11</v>
      </c>
      <c r="G10" s="33" t="s">
        <v>11</v>
      </c>
      <c r="H10" s="62" t="s">
        <v>11</v>
      </c>
      <c r="I10" s="62" t="s">
        <v>13</v>
      </c>
      <c r="J10" s="62" t="s">
        <v>11</v>
      </c>
      <c r="K10" s="62" t="s">
        <v>13</v>
      </c>
      <c r="L10" s="62" t="s">
        <v>11</v>
      </c>
      <c r="M10" s="62" t="s">
        <v>13</v>
      </c>
      <c r="N10" s="63" t="s">
        <v>11</v>
      </c>
      <c r="O10" s="62" t="s">
        <v>13</v>
      </c>
      <c r="P10" s="62" t="s">
        <v>11</v>
      </c>
      <c r="Q10" s="62" t="s">
        <v>13</v>
      </c>
      <c r="R10" s="62" t="s">
        <v>13</v>
      </c>
      <c r="S10" s="63" t="s">
        <v>13</v>
      </c>
      <c r="T10" s="62" t="s">
        <v>13</v>
      </c>
      <c r="U10" s="62"/>
      <c r="V10" s="62"/>
      <c r="W10" s="62"/>
      <c r="X10" s="63"/>
      <c r="Y10" s="62" t="s">
        <v>13</v>
      </c>
      <c r="Z10" s="62" t="s">
        <v>13</v>
      </c>
      <c r="AA10" s="62" t="s">
        <v>11</v>
      </c>
      <c r="AB10" s="62"/>
      <c r="AC10" s="63"/>
      <c r="AD10" s="62"/>
      <c r="AE10" s="62"/>
      <c r="AF10" s="62"/>
      <c r="AG10" s="62"/>
      <c r="AH10" s="63"/>
      <c r="AI10" s="64"/>
      <c r="AJ10" s="64"/>
      <c r="AK10" s="64"/>
      <c r="AL10" s="64"/>
      <c r="AM10" s="65"/>
      <c r="AN10" s="64"/>
      <c r="AO10" s="64"/>
      <c r="AP10" s="64"/>
      <c r="AQ10" s="64"/>
      <c r="AR10" s="65"/>
      <c r="AS10" s="64"/>
      <c r="AT10" s="64"/>
      <c r="AU10" s="64"/>
      <c r="AV10" s="64"/>
      <c r="AW10" s="65"/>
      <c r="AY10" s="121">
        <f t="shared" si="0"/>
        <v>9</v>
      </c>
      <c r="AZ10" s="122"/>
      <c r="BA10" s="123"/>
    </row>
    <row r="11" spans="1:53" s="26" customFormat="1" ht="18" customHeight="1" x14ac:dyDescent="0.25">
      <c r="A11" s="16"/>
      <c r="B11" s="28">
        <v>4</v>
      </c>
      <c r="C11" s="25" t="s">
        <v>116</v>
      </c>
      <c r="D11" s="42" t="s">
        <v>13</v>
      </c>
      <c r="E11" s="41" t="s">
        <v>11</v>
      </c>
      <c r="F11" s="41" t="s">
        <v>11</v>
      </c>
      <c r="G11" s="41" t="s">
        <v>11</v>
      </c>
      <c r="H11" s="58" t="s">
        <v>13</v>
      </c>
      <c r="I11" s="58" t="s">
        <v>11</v>
      </c>
      <c r="J11" s="58" t="s">
        <v>11</v>
      </c>
      <c r="K11" s="58" t="s">
        <v>13</v>
      </c>
      <c r="L11" s="58" t="s">
        <v>11</v>
      </c>
      <c r="M11" s="58" t="s">
        <v>11</v>
      </c>
      <c r="N11" s="59" t="s">
        <v>13</v>
      </c>
      <c r="O11" s="58" t="s">
        <v>11</v>
      </c>
      <c r="P11" s="58" t="s">
        <v>13</v>
      </c>
      <c r="Q11" s="58" t="s">
        <v>11</v>
      </c>
      <c r="R11" s="58" t="s">
        <v>13</v>
      </c>
      <c r="S11" s="59" t="s">
        <v>11</v>
      </c>
      <c r="T11" s="58" t="s">
        <v>11</v>
      </c>
      <c r="U11" s="58"/>
      <c r="V11" s="58"/>
      <c r="W11" s="58"/>
      <c r="X11" s="59"/>
      <c r="Y11" s="58" t="s">
        <v>13</v>
      </c>
      <c r="Z11" s="58" t="s">
        <v>11</v>
      </c>
      <c r="AA11" s="58" t="s">
        <v>13</v>
      </c>
      <c r="AB11" s="58"/>
      <c r="AC11" s="59"/>
      <c r="AD11" s="58"/>
      <c r="AE11" s="58"/>
      <c r="AF11" s="58"/>
      <c r="AG11" s="58"/>
      <c r="AH11" s="59"/>
      <c r="AI11" s="60"/>
      <c r="AJ11" s="60"/>
      <c r="AK11" s="60"/>
      <c r="AL11" s="60"/>
      <c r="AM11" s="61"/>
      <c r="AN11" s="60"/>
      <c r="AO11" s="60"/>
      <c r="AP11" s="60"/>
      <c r="AQ11" s="60"/>
      <c r="AR11" s="61"/>
      <c r="AS11" s="60"/>
      <c r="AT11" s="60"/>
      <c r="AU11" s="60"/>
      <c r="AV11" s="60"/>
      <c r="AW11" s="61"/>
      <c r="AY11" s="115">
        <f t="shared" si="0"/>
        <v>12</v>
      </c>
      <c r="AZ11" s="116"/>
      <c r="BA11" s="117"/>
    </row>
    <row r="12" spans="1:53" s="26" customFormat="1" ht="18" customHeight="1" x14ac:dyDescent="0.25">
      <c r="A12" s="15"/>
      <c r="B12" s="22">
        <v>5</v>
      </c>
      <c r="C12" s="23" t="s">
        <v>117</v>
      </c>
      <c r="D12" s="45" t="s">
        <v>11</v>
      </c>
      <c r="E12" s="33" t="s">
        <v>11</v>
      </c>
      <c r="F12" s="33" t="s">
        <v>11</v>
      </c>
      <c r="G12" s="33" t="s">
        <v>11</v>
      </c>
      <c r="H12" s="62" t="s">
        <v>11</v>
      </c>
      <c r="I12" s="62" t="s">
        <v>11</v>
      </c>
      <c r="J12" s="62" t="s">
        <v>11</v>
      </c>
      <c r="K12" s="62" t="s">
        <v>11</v>
      </c>
      <c r="L12" s="62" t="s">
        <v>11</v>
      </c>
      <c r="M12" s="62" t="s">
        <v>11</v>
      </c>
      <c r="N12" s="63" t="s">
        <v>11</v>
      </c>
      <c r="O12" s="62" t="s">
        <v>11</v>
      </c>
      <c r="P12" s="62" t="s">
        <v>11</v>
      </c>
      <c r="Q12" s="62" t="s">
        <v>11</v>
      </c>
      <c r="R12" s="62" t="s">
        <v>11</v>
      </c>
      <c r="S12" s="63" t="s">
        <v>11</v>
      </c>
      <c r="T12" s="62" t="s">
        <v>11</v>
      </c>
      <c r="U12" s="62"/>
      <c r="V12" s="62"/>
      <c r="W12" s="62"/>
      <c r="X12" s="63"/>
      <c r="Y12" s="62" t="s">
        <v>11</v>
      </c>
      <c r="Z12" s="62" t="s">
        <v>11</v>
      </c>
      <c r="AA12" s="62" t="s">
        <v>11</v>
      </c>
      <c r="AB12" s="62"/>
      <c r="AC12" s="63"/>
      <c r="AD12" s="62"/>
      <c r="AE12" s="62"/>
      <c r="AF12" s="62"/>
      <c r="AG12" s="62"/>
      <c r="AH12" s="63"/>
      <c r="AI12" s="64"/>
      <c r="AJ12" s="64"/>
      <c r="AK12" s="64"/>
      <c r="AL12" s="64"/>
      <c r="AM12" s="65"/>
      <c r="AN12" s="64"/>
      <c r="AO12" s="64"/>
      <c r="AP12" s="64"/>
      <c r="AQ12" s="64"/>
      <c r="AR12" s="65"/>
      <c r="AS12" s="64"/>
      <c r="AT12" s="64"/>
      <c r="AU12" s="64"/>
      <c r="AV12" s="64"/>
      <c r="AW12" s="65"/>
      <c r="AY12" s="121">
        <f t="shared" si="0"/>
        <v>20</v>
      </c>
      <c r="AZ12" s="122"/>
      <c r="BA12" s="123"/>
    </row>
    <row r="13" spans="1:53" s="26" customFormat="1" ht="18" customHeight="1" x14ac:dyDescent="0.25">
      <c r="A13" s="16"/>
      <c r="B13" s="24">
        <v>6</v>
      </c>
      <c r="C13" s="25" t="s">
        <v>118</v>
      </c>
      <c r="D13" s="42" t="s">
        <v>13</v>
      </c>
      <c r="E13" s="41" t="s">
        <v>11</v>
      </c>
      <c r="F13" s="41" t="s">
        <v>11</v>
      </c>
      <c r="G13" s="41" t="s">
        <v>11</v>
      </c>
      <c r="H13" s="58" t="s">
        <v>11</v>
      </c>
      <c r="I13" s="58" t="s">
        <v>11</v>
      </c>
      <c r="J13" s="58" t="s">
        <v>11</v>
      </c>
      <c r="K13" s="58" t="s">
        <v>11</v>
      </c>
      <c r="L13" s="58" t="s">
        <v>11</v>
      </c>
      <c r="M13" s="58" t="s">
        <v>13</v>
      </c>
      <c r="N13" s="59" t="s">
        <v>13</v>
      </c>
      <c r="O13" s="58" t="s">
        <v>13</v>
      </c>
      <c r="P13" s="58" t="s">
        <v>11</v>
      </c>
      <c r="Q13" s="58" t="s">
        <v>11</v>
      </c>
      <c r="R13" s="58" t="s">
        <v>11</v>
      </c>
      <c r="S13" s="59" t="s">
        <v>13</v>
      </c>
      <c r="T13" s="58" t="s">
        <v>11</v>
      </c>
      <c r="U13" s="58"/>
      <c r="V13" s="58"/>
      <c r="W13" s="58"/>
      <c r="X13" s="59"/>
      <c r="Y13" s="58" t="s">
        <v>13</v>
      </c>
      <c r="Z13" s="58" t="s">
        <v>13</v>
      </c>
      <c r="AA13" s="58"/>
      <c r="AB13" s="58"/>
      <c r="AC13" s="59"/>
      <c r="AD13" s="58"/>
      <c r="AE13" s="58"/>
      <c r="AF13" s="58"/>
      <c r="AG13" s="58"/>
      <c r="AH13" s="59"/>
      <c r="AI13" s="60"/>
      <c r="AJ13" s="60"/>
      <c r="AK13" s="60"/>
      <c r="AL13" s="60"/>
      <c r="AM13" s="61"/>
      <c r="AN13" s="60"/>
      <c r="AO13" s="60"/>
      <c r="AP13" s="60"/>
      <c r="AQ13" s="60"/>
      <c r="AR13" s="61"/>
      <c r="AS13" s="60"/>
      <c r="AT13" s="60"/>
      <c r="AU13" s="60"/>
      <c r="AV13" s="60"/>
      <c r="AW13" s="61"/>
      <c r="AY13" s="115">
        <f t="shared" si="0"/>
        <v>12</v>
      </c>
      <c r="AZ13" s="116"/>
      <c r="BA13" s="117"/>
    </row>
    <row r="14" spans="1:53" s="5" customFormat="1" ht="18" customHeight="1" x14ac:dyDescent="0.25">
      <c r="A14" s="15"/>
      <c r="B14" s="27">
        <v>7</v>
      </c>
      <c r="C14" s="23" t="s">
        <v>119</v>
      </c>
      <c r="D14" s="45" t="s">
        <v>13</v>
      </c>
      <c r="E14" s="33" t="s">
        <v>11</v>
      </c>
      <c r="F14" s="33" t="s">
        <v>11</v>
      </c>
      <c r="G14" s="33" t="s">
        <v>13</v>
      </c>
      <c r="H14" s="62" t="s">
        <v>13</v>
      </c>
      <c r="I14" s="62" t="s">
        <v>11</v>
      </c>
      <c r="J14" s="62" t="s">
        <v>13</v>
      </c>
      <c r="K14" s="62" t="s">
        <v>13</v>
      </c>
      <c r="L14" s="62" t="s">
        <v>13</v>
      </c>
      <c r="M14" s="62" t="s">
        <v>13</v>
      </c>
      <c r="N14" s="63" t="s">
        <v>11</v>
      </c>
      <c r="O14" s="62" t="s">
        <v>11</v>
      </c>
      <c r="P14" s="62" t="s">
        <v>11</v>
      </c>
      <c r="Q14" s="62" t="s">
        <v>13</v>
      </c>
      <c r="R14" s="62" t="s">
        <v>13</v>
      </c>
      <c r="S14" s="63" t="s">
        <v>11</v>
      </c>
      <c r="T14" s="62" t="s">
        <v>11</v>
      </c>
      <c r="U14" s="62"/>
      <c r="V14" s="62"/>
      <c r="W14" s="62"/>
      <c r="X14" s="63"/>
      <c r="Y14" s="62" t="s">
        <v>11</v>
      </c>
      <c r="Z14" s="62" t="s">
        <v>13</v>
      </c>
      <c r="AA14" s="62" t="s">
        <v>11</v>
      </c>
      <c r="AB14" s="62"/>
      <c r="AC14" s="63"/>
      <c r="AD14" s="62"/>
      <c r="AE14" s="62"/>
      <c r="AF14" s="62"/>
      <c r="AG14" s="62"/>
      <c r="AH14" s="63"/>
      <c r="AI14" s="64"/>
      <c r="AJ14" s="64"/>
      <c r="AK14" s="64"/>
      <c r="AL14" s="64"/>
      <c r="AM14" s="65"/>
      <c r="AN14" s="64"/>
      <c r="AO14" s="64"/>
      <c r="AP14" s="64"/>
      <c r="AQ14" s="64"/>
      <c r="AR14" s="65"/>
      <c r="AS14" s="64"/>
      <c r="AT14" s="64"/>
      <c r="AU14" s="64"/>
      <c r="AV14" s="64"/>
      <c r="AW14" s="65"/>
      <c r="AX14" s="26"/>
      <c r="AY14" s="121">
        <f t="shared" si="0"/>
        <v>10</v>
      </c>
      <c r="AZ14" s="122"/>
      <c r="BA14" s="123"/>
    </row>
    <row r="15" spans="1:53" s="5" customFormat="1" ht="18" customHeight="1" x14ac:dyDescent="0.25">
      <c r="A15" s="16"/>
      <c r="B15" s="19">
        <v>8</v>
      </c>
      <c r="C15" s="21" t="s">
        <v>120</v>
      </c>
      <c r="D15" s="42" t="s">
        <v>13</v>
      </c>
      <c r="E15" s="41" t="s">
        <v>11</v>
      </c>
      <c r="F15" s="41" t="s">
        <v>13</v>
      </c>
      <c r="G15" s="41" t="s">
        <v>13</v>
      </c>
      <c r="H15" s="58" t="s">
        <v>11</v>
      </c>
      <c r="I15" s="58" t="s">
        <v>11</v>
      </c>
      <c r="J15" s="58" t="s">
        <v>11</v>
      </c>
      <c r="K15" s="58" t="s">
        <v>13</v>
      </c>
      <c r="L15" s="58" t="s">
        <v>11</v>
      </c>
      <c r="M15" s="58" t="s">
        <v>13</v>
      </c>
      <c r="N15" s="59" t="s">
        <v>13</v>
      </c>
      <c r="O15" s="58" t="s">
        <v>13</v>
      </c>
      <c r="P15" s="58" t="s">
        <v>13</v>
      </c>
      <c r="Q15" s="58" t="s">
        <v>11</v>
      </c>
      <c r="R15" s="58" t="s">
        <v>13</v>
      </c>
      <c r="S15" s="59" t="s">
        <v>13</v>
      </c>
      <c r="T15" s="58" t="s">
        <v>13</v>
      </c>
      <c r="U15" s="58"/>
      <c r="V15" s="58"/>
      <c r="W15" s="58"/>
      <c r="X15" s="59"/>
      <c r="Y15" s="58" t="s">
        <v>13</v>
      </c>
      <c r="Z15" s="58" t="s">
        <v>11</v>
      </c>
      <c r="AA15" s="58" t="s">
        <v>13</v>
      </c>
      <c r="AB15" s="58"/>
      <c r="AC15" s="59"/>
      <c r="AD15" s="58"/>
      <c r="AE15" s="58"/>
      <c r="AF15" s="58"/>
      <c r="AG15" s="58"/>
      <c r="AH15" s="59"/>
      <c r="AI15" s="60"/>
      <c r="AJ15" s="60"/>
      <c r="AK15" s="60"/>
      <c r="AL15" s="60"/>
      <c r="AM15" s="61"/>
      <c r="AN15" s="60"/>
      <c r="AO15" s="60"/>
      <c r="AP15" s="60"/>
      <c r="AQ15" s="60"/>
      <c r="AR15" s="61"/>
      <c r="AS15" s="60"/>
      <c r="AT15" s="60"/>
      <c r="AU15" s="60"/>
      <c r="AV15" s="60"/>
      <c r="AW15" s="61"/>
      <c r="AY15" s="115">
        <f t="shared" si="0"/>
        <v>7</v>
      </c>
      <c r="AZ15" s="116"/>
      <c r="BA15" s="117"/>
    </row>
    <row r="16" spans="1:53" s="5" customFormat="1" ht="18" customHeight="1" x14ac:dyDescent="0.25">
      <c r="A16" s="15"/>
      <c r="B16" s="27">
        <v>9</v>
      </c>
      <c r="C16" s="23" t="s">
        <v>121</v>
      </c>
      <c r="D16" s="45" t="s">
        <v>11</v>
      </c>
      <c r="E16" s="33" t="s">
        <v>11</v>
      </c>
      <c r="F16" s="33" t="s">
        <v>11</v>
      </c>
      <c r="G16" s="33" t="s">
        <v>11</v>
      </c>
      <c r="H16" s="62" t="s">
        <v>11</v>
      </c>
      <c r="I16" s="62" t="s">
        <v>11</v>
      </c>
      <c r="J16" s="62" t="s">
        <v>11</v>
      </c>
      <c r="K16" s="62" t="s">
        <v>11</v>
      </c>
      <c r="L16" s="62" t="s">
        <v>11</v>
      </c>
      <c r="M16" s="62" t="s">
        <v>11</v>
      </c>
      <c r="N16" s="63" t="s">
        <v>11</v>
      </c>
      <c r="O16" s="62" t="s">
        <v>11</v>
      </c>
      <c r="P16" s="62" t="s">
        <v>11</v>
      </c>
      <c r="Q16" s="62" t="s">
        <v>11</v>
      </c>
      <c r="R16" s="62" t="s">
        <v>11</v>
      </c>
      <c r="S16" s="63" t="s">
        <v>11</v>
      </c>
      <c r="T16" s="62" t="s">
        <v>11</v>
      </c>
      <c r="U16" s="62"/>
      <c r="V16" s="62"/>
      <c r="W16" s="62"/>
      <c r="X16" s="63"/>
      <c r="Y16" s="62" t="s">
        <v>11</v>
      </c>
      <c r="Z16" s="62" t="s">
        <v>11</v>
      </c>
      <c r="AA16" s="62" t="s">
        <v>11</v>
      </c>
      <c r="AB16" s="62"/>
      <c r="AC16" s="63"/>
      <c r="AD16" s="62"/>
      <c r="AE16" s="62"/>
      <c r="AF16" s="62"/>
      <c r="AG16" s="62"/>
      <c r="AH16" s="63"/>
      <c r="AI16" s="64"/>
      <c r="AJ16" s="64"/>
      <c r="AK16" s="64"/>
      <c r="AL16" s="64"/>
      <c r="AM16" s="65"/>
      <c r="AN16" s="64"/>
      <c r="AO16" s="64"/>
      <c r="AP16" s="64"/>
      <c r="AQ16" s="64"/>
      <c r="AR16" s="65"/>
      <c r="AS16" s="64"/>
      <c r="AT16" s="64"/>
      <c r="AU16" s="64"/>
      <c r="AV16" s="64"/>
      <c r="AW16" s="65"/>
      <c r="AY16" s="121">
        <f t="shared" si="0"/>
        <v>20</v>
      </c>
      <c r="AZ16" s="122"/>
      <c r="BA16" s="123"/>
    </row>
    <row r="17" spans="1:53" s="5" customFormat="1" ht="18" customHeight="1" x14ac:dyDescent="0.25">
      <c r="A17" s="16"/>
      <c r="B17" s="18">
        <v>10</v>
      </c>
      <c r="C17" s="21" t="s">
        <v>122</v>
      </c>
      <c r="D17" s="42" t="s">
        <v>11</v>
      </c>
      <c r="E17" s="41" t="s">
        <v>11</v>
      </c>
      <c r="F17" s="41" t="s">
        <v>13</v>
      </c>
      <c r="G17" s="41" t="s">
        <v>13</v>
      </c>
      <c r="H17" s="58" t="s">
        <v>11</v>
      </c>
      <c r="I17" s="58" t="s">
        <v>11</v>
      </c>
      <c r="J17" s="58" t="s">
        <v>11</v>
      </c>
      <c r="K17" s="58" t="s">
        <v>11</v>
      </c>
      <c r="L17" s="58" t="s">
        <v>13</v>
      </c>
      <c r="M17" s="58" t="s">
        <v>11</v>
      </c>
      <c r="N17" s="59" t="s">
        <v>11</v>
      </c>
      <c r="O17" s="58" t="s">
        <v>11</v>
      </c>
      <c r="P17" s="58" t="s">
        <v>13</v>
      </c>
      <c r="Q17" s="58" t="s">
        <v>13</v>
      </c>
      <c r="R17" s="58" t="s">
        <v>11</v>
      </c>
      <c r="S17" s="59" t="s">
        <v>13</v>
      </c>
      <c r="T17" s="58" t="s">
        <v>13</v>
      </c>
      <c r="U17" s="58"/>
      <c r="V17" s="58"/>
      <c r="W17" s="58"/>
      <c r="X17" s="59"/>
      <c r="Y17" s="58" t="s">
        <v>11</v>
      </c>
      <c r="Z17" s="58" t="s">
        <v>11</v>
      </c>
      <c r="AA17" s="58" t="s">
        <v>13</v>
      </c>
      <c r="AB17" s="58"/>
      <c r="AC17" s="59"/>
      <c r="AD17" s="58"/>
      <c r="AE17" s="58"/>
      <c r="AF17" s="58"/>
      <c r="AG17" s="58"/>
      <c r="AH17" s="59"/>
      <c r="AI17" s="60"/>
      <c r="AJ17" s="60"/>
      <c r="AK17" s="60"/>
      <c r="AL17" s="60"/>
      <c r="AM17" s="61"/>
      <c r="AN17" s="60"/>
      <c r="AO17" s="60"/>
      <c r="AP17" s="60"/>
      <c r="AQ17" s="60"/>
      <c r="AR17" s="61"/>
      <c r="AS17" s="60"/>
      <c r="AT17" s="60"/>
      <c r="AU17" s="60"/>
      <c r="AV17" s="60"/>
      <c r="AW17" s="61"/>
      <c r="AY17" s="115">
        <f t="shared" si="0"/>
        <v>12</v>
      </c>
      <c r="AZ17" s="116"/>
      <c r="BA17" s="117"/>
    </row>
    <row r="18" spans="1:53" s="5" customFormat="1" ht="18" customHeight="1" x14ac:dyDescent="0.25">
      <c r="A18" s="16"/>
      <c r="B18" s="22">
        <v>11</v>
      </c>
      <c r="C18" s="23" t="s">
        <v>123</v>
      </c>
      <c r="D18" s="45" t="s">
        <v>11</v>
      </c>
      <c r="E18" s="33" t="s">
        <v>11</v>
      </c>
      <c r="F18" s="33" t="s">
        <v>11</v>
      </c>
      <c r="G18" s="33" t="s">
        <v>11</v>
      </c>
      <c r="H18" s="62" t="s">
        <v>11</v>
      </c>
      <c r="I18" s="62" t="s">
        <v>11</v>
      </c>
      <c r="J18" s="62" t="s">
        <v>11</v>
      </c>
      <c r="K18" s="62" t="s">
        <v>11</v>
      </c>
      <c r="L18" s="62" t="s">
        <v>11</v>
      </c>
      <c r="M18" s="62" t="s">
        <v>11</v>
      </c>
      <c r="N18" s="63" t="s">
        <v>11</v>
      </c>
      <c r="O18" s="62" t="s">
        <v>11</v>
      </c>
      <c r="P18" s="62" t="s">
        <v>11</v>
      </c>
      <c r="Q18" s="62" t="s">
        <v>11</v>
      </c>
      <c r="R18" s="62" t="s">
        <v>11</v>
      </c>
      <c r="S18" s="63" t="s">
        <v>11</v>
      </c>
      <c r="T18" s="62" t="s">
        <v>11</v>
      </c>
      <c r="U18" s="62"/>
      <c r="V18" s="62"/>
      <c r="W18" s="62"/>
      <c r="X18" s="63"/>
      <c r="Y18" s="62" t="s">
        <v>11</v>
      </c>
      <c r="Z18" s="62" t="s">
        <v>11</v>
      </c>
      <c r="AA18" s="62" t="s">
        <v>11</v>
      </c>
      <c r="AB18" s="62"/>
      <c r="AC18" s="63"/>
      <c r="AD18" s="62"/>
      <c r="AE18" s="62"/>
      <c r="AF18" s="62"/>
      <c r="AG18" s="62"/>
      <c r="AH18" s="63"/>
      <c r="AI18" s="64"/>
      <c r="AJ18" s="64"/>
      <c r="AK18" s="64"/>
      <c r="AL18" s="64"/>
      <c r="AM18" s="65"/>
      <c r="AN18" s="64"/>
      <c r="AO18" s="64"/>
      <c r="AP18" s="64"/>
      <c r="AQ18" s="64"/>
      <c r="AR18" s="65"/>
      <c r="AS18" s="64"/>
      <c r="AT18" s="64"/>
      <c r="AU18" s="64"/>
      <c r="AV18" s="64"/>
      <c r="AW18" s="65"/>
      <c r="AY18" s="121">
        <f t="shared" si="0"/>
        <v>20</v>
      </c>
      <c r="AZ18" s="122"/>
      <c r="BA18" s="123"/>
    </row>
    <row r="19" spans="1:53" s="5" customFormat="1" ht="18" customHeight="1" x14ac:dyDescent="0.25">
      <c r="A19" s="16"/>
      <c r="B19" s="18">
        <v>12</v>
      </c>
      <c r="C19" s="21" t="s">
        <v>124</v>
      </c>
      <c r="D19" s="42" t="s">
        <v>13</v>
      </c>
      <c r="E19" s="41" t="s">
        <v>11</v>
      </c>
      <c r="F19" s="41" t="s">
        <v>11</v>
      </c>
      <c r="G19" s="41" t="s">
        <v>11</v>
      </c>
      <c r="H19" s="58" t="s">
        <v>13</v>
      </c>
      <c r="I19" s="58" t="s">
        <v>11</v>
      </c>
      <c r="J19" s="58" t="s">
        <v>11</v>
      </c>
      <c r="K19" s="58" t="s">
        <v>11</v>
      </c>
      <c r="L19" s="58" t="s">
        <v>11</v>
      </c>
      <c r="M19" s="58" t="s">
        <v>11</v>
      </c>
      <c r="N19" s="59" t="s">
        <v>13</v>
      </c>
      <c r="O19" s="58" t="s">
        <v>13</v>
      </c>
      <c r="P19" s="58" t="s">
        <v>11</v>
      </c>
      <c r="Q19" s="58" t="s">
        <v>13</v>
      </c>
      <c r="R19" s="58" t="s">
        <v>11</v>
      </c>
      <c r="S19" s="59" t="s">
        <v>13</v>
      </c>
      <c r="T19" s="58" t="s">
        <v>13</v>
      </c>
      <c r="U19" s="58"/>
      <c r="V19" s="58"/>
      <c r="W19" s="58"/>
      <c r="X19" s="59"/>
      <c r="Y19" s="58" t="s">
        <v>11</v>
      </c>
      <c r="Z19" s="58" t="s">
        <v>11</v>
      </c>
      <c r="AA19" s="58" t="s">
        <v>11</v>
      </c>
      <c r="AB19" s="58"/>
      <c r="AC19" s="59"/>
      <c r="AD19" s="58"/>
      <c r="AE19" s="58"/>
      <c r="AF19" s="58"/>
      <c r="AG19" s="58"/>
      <c r="AH19" s="59"/>
      <c r="AI19" s="60"/>
      <c r="AJ19" s="60"/>
      <c r="AK19" s="60"/>
      <c r="AL19" s="60"/>
      <c r="AM19" s="61"/>
      <c r="AN19" s="60"/>
      <c r="AO19" s="60"/>
      <c r="AP19" s="60"/>
      <c r="AQ19" s="60"/>
      <c r="AR19" s="61"/>
      <c r="AS19" s="60"/>
      <c r="AT19" s="60"/>
      <c r="AU19" s="60"/>
      <c r="AV19" s="60"/>
      <c r="AW19" s="61"/>
      <c r="AY19" s="115">
        <f t="shared" si="0"/>
        <v>13</v>
      </c>
      <c r="AZ19" s="116"/>
      <c r="BA19" s="117"/>
    </row>
    <row r="20" spans="1:53" s="5" customFormat="1" ht="18" customHeight="1" x14ac:dyDescent="0.25">
      <c r="A20" s="16"/>
      <c r="B20" s="27">
        <v>13</v>
      </c>
      <c r="C20" s="23" t="s">
        <v>125</v>
      </c>
      <c r="D20" s="45" t="s">
        <v>13</v>
      </c>
      <c r="E20" s="33" t="s">
        <v>11</v>
      </c>
      <c r="F20" s="33" t="s">
        <v>13</v>
      </c>
      <c r="G20" s="33" t="s">
        <v>13</v>
      </c>
      <c r="H20" s="62" t="s">
        <v>11</v>
      </c>
      <c r="I20" s="62" t="s">
        <v>13</v>
      </c>
      <c r="J20" s="62" t="s">
        <v>13</v>
      </c>
      <c r="K20" s="62" t="s">
        <v>13</v>
      </c>
      <c r="L20" s="62" t="s">
        <v>11</v>
      </c>
      <c r="M20" s="62" t="s">
        <v>13</v>
      </c>
      <c r="N20" s="63" t="s">
        <v>13</v>
      </c>
      <c r="O20" s="62" t="s">
        <v>13</v>
      </c>
      <c r="P20" s="62" t="s">
        <v>13</v>
      </c>
      <c r="Q20" s="62" t="s">
        <v>13</v>
      </c>
      <c r="R20" s="62" t="s">
        <v>13</v>
      </c>
      <c r="S20" s="63" t="s">
        <v>13</v>
      </c>
      <c r="T20" s="62" t="s">
        <v>13</v>
      </c>
      <c r="U20" s="62"/>
      <c r="V20" s="62"/>
      <c r="W20" s="62"/>
      <c r="X20" s="63"/>
      <c r="Y20" s="62" t="s">
        <v>13</v>
      </c>
      <c r="Z20" s="62" t="s">
        <v>13</v>
      </c>
      <c r="AA20" s="62" t="s">
        <v>13</v>
      </c>
      <c r="AB20" s="62"/>
      <c r="AC20" s="63"/>
      <c r="AD20" s="62"/>
      <c r="AE20" s="62"/>
      <c r="AF20" s="62"/>
      <c r="AG20" s="62"/>
      <c r="AH20" s="63"/>
      <c r="AI20" s="64"/>
      <c r="AJ20" s="64"/>
      <c r="AK20" s="64"/>
      <c r="AL20" s="64"/>
      <c r="AM20" s="65"/>
      <c r="AN20" s="64"/>
      <c r="AO20" s="64"/>
      <c r="AP20" s="64"/>
      <c r="AQ20" s="64"/>
      <c r="AR20" s="65"/>
      <c r="AS20" s="64"/>
      <c r="AT20" s="64"/>
      <c r="AU20" s="64"/>
      <c r="AV20" s="64"/>
      <c r="AW20" s="65"/>
      <c r="AY20" s="121">
        <f t="shared" si="0"/>
        <v>3</v>
      </c>
      <c r="AZ20" s="122"/>
      <c r="BA20" s="123"/>
    </row>
    <row r="21" spans="1:53" s="5" customFormat="1" ht="18" customHeight="1" x14ac:dyDescent="0.25">
      <c r="A21" s="16"/>
      <c r="B21" s="19">
        <v>14</v>
      </c>
      <c r="C21" s="21" t="s">
        <v>126</v>
      </c>
      <c r="D21" s="42" t="s">
        <v>11</v>
      </c>
      <c r="E21" s="41" t="s">
        <v>11</v>
      </c>
      <c r="F21" s="41" t="s">
        <v>11</v>
      </c>
      <c r="G21" s="41" t="s">
        <v>11</v>
      </c>
      <c r="H21" s="58" t="s">
        <v>13</v>
      </c>
      <c r="I21" s="58" t="s">
        <v>11</v>
      </c>
      <c r="J21" s="58" t="s">
        <v>11</v>
      </c>
      <c r="K21" s="58" t="s">
        <v>11</v>
      </c>
      <c r="L21" s="58" t="s">
        <v>11</v>
      </c>
      <c r="M21" s="58" t="s">
        <v>11</v>
      </c>
      <c r="N21" s="59" t="s">
        <v>11</v>
      </c>
      <c r="O21" s="58" t="s">
        <v>11</v>
      </c>
      <c r="P21" s="58" t="s">
        <v>11</v>
      </c>
      <c r="Q21" s="58" t="s">
        <v>11</v>
      </c>
      <c r="R21" s="58" t="s">
        <v>11</v>
      </c>
      <c r="S21" s="59" t="s">
        <v>11</v>
      </c>
      <c r="T21" s="58" t="s">
        <v>11</v>
      </c>
      <c r="U21" s="58"/>
      <c r="V21" s="58"/>
      <c r="W21" s="58"/>
      <c r="X21" s="59"/>
      <c r="Y21" s="58" t="s">
        <v>11</v>
      </c>
      <c r="Z21" s="58" t="s">
        <v>11</v>
      </c>
      <c r="AA21" s="58" t="s">
        <v>11</v>
      </c>
      <c r="AB21" s="58"/>
      <c r="AC21" s="59"/>
      <c r="AD21" s="58"/>
      <c r="AE21" s="58"/>
      <c r="AF21" s="58"/>
      <c r="AG21" s="58"/>
      <c r="AH21" s="59"/>
      <c r="AI21" s="60"/>
      <c r="AJ21" s="60"/>
      <c r="AK21" s="60"/>
      <c r="AL21" s="60"/>
      <c r="AM21" s="61"/>
      <c r="AN21" s="60"/>
      <c r="AO21" s="60"/>
      <c r="AP21" s="60"/>
      <c r="AQ21" s="60"/>
      <c r="AR21" s="61"/>
      <c r="AS21" s="60"/>
      <c r="AT21" s="60"/>
      <c r="AU21" s="60"/>
      <c r="AV21" s="60"/>
      <c r="AW21" s="61"/>
      <c r="AY21" s="115">
        <f t="shared" si="0"/>
        <v>19</v>
      </c>
      <c r="AZ21" s="116"/>
      <c r="BA21" s="117"/>
    </row>
    <row r="22" spans="1:53" s="5" customFormat="1" ht="18" customHeight="1" x14ac:dyDescent="0.25">
      <c r="A22" s="16"/>
      <c r="B22" s="27">
        <v>15</v>
      </c>
      <c r="C22" s="23" t="s">
        <v>127</v>
      </c>
      <c r="D22" s="45" t="s">
        <v>11</v>
      </c>
      <c r="E22" s="33" t="s">
        <v>11</v>
      </c>
      <c r="F22" s="33" t="s">
        <v>11</v>
      </c>
      <c r="G22" s="33" t="s">
        <v>11</v>
      </c>
      <c r="H22" s="62" t="s">
        <v>11</v>
      </c>
      <c r="I22" s="62" t="s">
        <v>11</v>
      </c>
      <c r="J22" s="62" t="s">
        <v>11</v>
      </c>
      <c r="K22" s="62" t="s">
        <v>11</v>
      </c>
      <c r="L22" s="62" t="s">
        <v>11</v>
      </c>
      <c r="M22" s="62" t="s">
        <v>11</v>
      </c>
      <c r="N22" s="63" t="s">
        <v>11</v>
      </c>
      <c r="O22" s="62" t="s">
        <v>11</v>
      </c>
      <c r="P22" s="62" t="s">
        <v>11</v>
      </c>
      <c r="Q22" s="62" t="s">
        <v>11</v>
      </c>
      <c r="R22" s="62" t="s">
        <v>11</v>
      </c>
      <c r="S22" s="63" t="s">
        <v>11</v>
      </c>
      <c r="T22" s="62" t="s">
        <v>11</v>
      </c>
      <c r="U22" s="62"/>
      <c r="V22" s="62"/>
      <c r="W22" s="62"/>
      <c r="X22" s="63"/>
      <c r="Y22" s="62" t="s">
        <v>11</v>
      </c>
      <c r="Z22" s="62" t="s">
        <v>11</v>
      </c>
      <c r="AA22" s="62" t="s">
        <v>11</v>
      </c>
      <c r="AB22" s="62"/>
      <c r="AC22" s="63"/>
      <c r="AD22" s="62"/>
      <c r="AE22" s="62"/>
      <c r="AF22" s="62"/>
      <c r="AG22" s="62"/>
      <c r="AH22" s="63"/>
      <c r="AI22" s="64"/>
      <c r="AJ22" s="64"/>
      <c r="AK22" s="64"/>
      <c r="AL22" s="64"/>
      <c r="AM22" s="65"/>
      <c r="AN22" s="64"/>
      <c r="AO22" s="64"/>
      <c r="AP22" s="64"/>
      <c r="AQ22" s="64"/>
      <c r="AR22" s="65"/>
      <c r="AS22" s="64"/>
      <c r="AT22" s="64"/>
      <c r="AU22" s="64"/>
      <c r="AV22" s="64"/>
      <c r="AW22" s="65"/>
      <c r="AY22" s="121">
        <f t="shared" si="0"/>
        <v>20</v>
      </c>
      <c r="AZ22" s="122"/>
      <c r="BA22" s="123"/>
    </row>
    <row r="23" spans="1:53" s="5" customFormat="1" ht="18" customHeight="1" x14ac:dyDescent="0.25">
      <c r="A23" s="16"/>
      <c r="B23" s="18">
        <v>16</v>
      </c>
      <c r="C23" s="21" t="s">
        <v>128</v>
      </c>
      <c r="D23" s="42" t="s">
        <v>11</v>
      </c>
      <c r="E23" s="41" t="s">
        <v>11</v>
      </c>
      <c r="F23" s="41" t="s">
        <v>11</v>
      </c>
      <c r="G23" s="41" t="s">
        <v>11</v>
      </c>
      <c r="H23" s="58" t="s">
        <v>11</v>
      </c>
      <c r="I23" s="58" t="s">
        <v>11</v>
      </c>
      <c r="J23" s="58" t="s">
        <v>11</v>
      </c>
      <c r="K23" s="58" t="s">
        <v>13</v>
      </c>
      <c r="L23" s="58" t="s">
        <v>11</v>
      </c>
      <c r="M23" s="58" t="s">
        <v>11</v>
      </c>
      <c r="N23" s="59" t="s">
        <v>11</v>
      </c>
      <c r="O23" s="58" t="s">
        <v>11</v>
      </c>
      <c r="P23" s="58" t="s">
        <v>13</v>
      </c>
      <c r="Q23" s="58" t="s">
        <v>11</v>
      </c>
      <c r="R23" s="58" t="s">
        <v>11</v>
      </c>
      <c r="S23" s="59" t="s">
        <v>11</v>
      </c>
      <c r="T23" s="58" t="s">
        <v>11</v>
      </c>
      <c r="U23" s="58"/>
      <c r="V23" s="58"/>
      <c r="W23" s="58"/>
      <c r="X23" s="59"/>
      <c r="Y23" s="58" t="s">
        <v>11</v>
      </c>
      <c r="Z23" s="58" t="s">
        <v>11</v>
      </c>
      <c r="AA23" s="58" t="s">
        <v>11</v>
      </c>
      <c r="AB23" s="58"/>
      <c r="AC23" s="59"/>
      <c r="AD23" s="58"/>
      <c r="AE23" s="58"/>
      <c r="AF23" s="58"/>
      <c r="AG23" s="58"/>
      <c r="AH23" s="59"/>
      <c r="AI23" s="60"/>
      <c r="AJ23" s="60"/>
      <c r="AK23" s="60"/>
      <c r="AL23" s="60"/>
      <c r="AM23" s="61"/>
      <c r="AN23" s="60"/>
      <c r="AO23" s="60"/>
      <c r="AP23" s="60"/>
      <c r="AQ23" s="60"/>
      <c r="AR23" s="61"/>
      <c r="AS23" s="60"/>
      <c r="AT23" s="60"/>
      <c r="AU23" s="60"/>
      <c r="AV23" s="60"/>
      <c r="AW23" s="61"/>
      <c r="AY23" s="115">
        <f t="shared" si="0"/>
        <v>18</v>
      </c>
      <c r="AZ23" s="116"/>
      <c r="BA23" s="117"/>
    </row>
    <row r="24" spans="1:53" s="5" customFormat="1" ht="18" customHeight="1" x14ac:dyDescent="0.25">
      <c r="A24" s="16"/>
      <c r="B24" s="22">
        <v>17</v>
      </c>
      <c r="C24" s="23" t="s">
        <v>129</v>
      </c>
      <c r="D24" s="45" t="s">
        <v>13</v>
      </c>
      <c r="E24" s="33" t="s">
        <v>11</v>
      </c>
      <c r="F24" s="33" t="s">
        <v>13</v>
      </c>
      <c r="G24" s="33" t="s">
        <v>11</v>
      </c>
      <c r="H24" s="62" t="s">
        <v>13</v>
      </c>
      <c r="I24" s="62" t="s">
        <v>11</v>
      </c>
      <c r="J24" s="62" t="s">
        <v>13</v>
      </c>
      <c r="K24" s="62" t="s">
        <v>11</v>
      </c>
      <c r="L24" s="62" t="s">
        <v>13</v>
      </c>
      <c r="M24" s="62" t="s">
        <v>13</v>
      </c>
      <c r="N24" s="63" t="s">
        <v>13</v>
      </c>
      <c r="O24" s="62" t="s">
        <v>13</v>
      </c>
      <c r="P24" s="62" t="s">
        <v>13</v>
      </c>
      <c r="Q24" s="62" t="s">
        <v>13</v>
      </c>
      <c r="R24" s="62" t="s">
        <v>13</v>
      </c>
      <c r="S24" s="63" t="s">
        <v>13</v>
      </c>
      <c r="T24" s="62" t="s">
        <v>13</v>
      </c>
      <c r="U24" s="62"/>
      <c r="V24" s="62"/>
      <c r="W24" s="62"/>
      <c r="X24" s="63"/>
      <c r="Y24" s="62" t="s">
        <v>11</v>
      </c>
      <c r="Z24" s="62" t="s">
        <v>13</v>
      </c>
      <c r="AA24" s="62" t="s">
        <v>13</v>
      </c>
      <c r="AB24" s="62"/>
      <c r="AC24" s="63"/>
      <c r="AD24" s="62"/>
      <c r="AE24" s="62"/>
      <c r="AF24" s="62"/>
      <c r="AG24" s="62"/>
      <c r="AH24" s="63"/>
      <c r="AI24" s="64"/>
      <c r="AJ24" s="64"/>
      <c r="AK24" s="64"/>
      <c r="AL24" s="64"/>
      <c r="AM24" s="65"/>
      <c r="AN24" s="64"/>
      <c r="AO24" s="64"/>
      <c r="AP24" s="64"/>
      <c r="AQ24" s="64"/>
      <c r="AR24" s="65"/>
      <c r="AS24" s="64"/>
      <c r="AT24" s="64"/>
      <c r="AU24" s="64"/>
      <c r="AV24" s="64"/>
      <c r="AW24" s="65"/>
      <c r="AY24" s="121">
        <f t="shared" si="0"/>
        <v>5</v>
      </c>
      <c r="AZ24" s="122"/>
      <c r="BA24" s="123"/>
    </row>
    <row r="25" spans="1:53" s="5" customFormat="1" ht="18" customHeight="1" x14ac:dyDescent="0.25">
      <c r="A25" s="16"/>
      <c r="B25" s="18">
        <v>18</v>
      </c>
      <c r="C25" s="21" t="s">
        <v>130</v>
      </c>
      <c r="D25" s="42" t="s">
        <v>11</v>
      </c>
      <c r="E25" s="41" t="s">
        <v>11</v>
      </c>
      <c r="F25" s="41" t="s">
        <v>13</v>
      </c>
      <c r="G25" s="41" t="s">
        <v>11</v>
      </c>
      <c r="H25" s="58" t="s">
        <v>11</v>
      </c>
      <c r="I25" s="58" t="s">
        <v>11</v>
      </c>
      <c r="J25" s="58" t="s">
        <v>11</v>
      </c>
      <c r="K25" s="58" t="s">
        <v>11</v>
      </c>
      <c r="L25" s="58" t="s">
        <v>11</v>
      </c>
      <c r="M25" s="58" t="s">
        <v>11</v>
      </c>
      <c r="N25" s="59" t="s">
        <v>11</v>
      </c>
      <c r="O25" s="58" t="s">
        <v>11</v>
      </c>
      <c r="P25" s="58" t="s">
        <v>11</v>
      </c>
      <c r="Q25" s="58" t="s">
        <v>11</v>
      </c>
      <c r="R25" s="58" t="s">
        <v>11</v>
      </c>
      <c r="S25" s="59" t="s">
        <v>11</v>
      </c>
      <c r="T25" s="58" t="s">
        <v>11</v>
      </c>
      <c r="U25" s="58"/>
      <c r="V25" s="58"/>
      <c r="W25" s="58"/>
      <c r="X25" s="59"/>
      <c r="Y25" s="58" t="s">
        <v>11</v>
      </c>
      <c r="Z25" s="58" t="s">
        <v>11</v>
      </c>
      <c r="AA25" s="58" t="s">
        <v>11</v>
      </c>
      <c r="AB25" s="58"/>
      <c r="AC25" s="59"/>
      <c r="AD25" s="58"/>
      <c r="AE25" s="58"/>
      <c r="AF25" s="58"/>
      <c r="AG25" s="58"/>
      <c r="AH25" s="59"/>
      <c r="AI25" s="60"/>
      <c r="AJ25" s="60"/>
      <c r="AK25" s="60"/>
      <c r="AL25" s="60"/>
      <c r="AM25" s="61"/>
      <c r="AN25" s="60"/>
      <c r="AO25" s="60"/>
      <c r="AP25" s="60"/>
      <c r="AQ25" s="60"/>
      <c r="AR25" s="61"/>
      <c r="AS25" s="60"/>
      <c r="AT25" s="60"/>
      <c r="AU25" s="60"/>
      <c r="AV25" s="60"/>
      <c r="AW25" s="61"/>
      <c r="AY25" s="115">
        <f t="shared" si="0"/>
        <v>19</v>
      </c>
      <c r="AZ25" s="116"/>
      <c r="BA25" s="117"/>
    </row>
    <row r="26" spans="1:53" s="5" customFormat="1" ht="18" customHeight="1" x14ac:dyDescent="0.25">
      <c r="A26" s="16"/>
      <c r="B26" s="27">
        <v>19</v>
      </c>
      <c r="C26" s="23" t="s">
        <v>131</v>
      </c>
      <c r="D26" s="45" t="s">
        <v>13</v>
      </c>
      <c r="E26" s="33" t="s">
        <v>11</v>
      </c>
      <c r="F26" s="33" t="s">
        <v>13</v>
      </c>
      <c r="G26" s="33" t="s">
        <v>13</v>
      </c>
      <c r="H26" s="62" t="s">
        <v>13</v>
      </c>
      <c r="I26" s="62" t="s">
        <v>13</v>
      </c>
      <c r="J26" s="62" t="s">
        <v>13</v>
      </c>
      <c r="K26" s="62" t="s">
        <v>13</v>
      </c>
      <c r="L26" s="62" t="s">
        <v>13</v>
      </c>
      <c r="M26" s="62" t="s">
        <v>11</v>
      </c>
      <c r="N26" s="63" t="s">
        <v>13</v>
      </c>
      <c r="O26" s="62" t="s">
        <v>13</v>
      </c>
      <c r="P26" s="62" t="s">
        <v>13</v>
      </c>
      <c r="Q26" s="62" t="s">
        <v>11</v>
      </c>
      <c r="R26" s="62" t="s">
        <v>13</v>
      </c>
      <c r="S26" s="63" t="s">
        <v>11</v>
      </c>
      <c r="T26" s="62" t="s">
        <v>13</v>
      </c>
      <c r="U26" s="62"/>
      <c r="V26" s="62"/>
      <c r="W26" s="62"/>
      <c r="X26" s="63"/>
      <c r="Y26" s="62" t="s">
        <v>13</v>
      </c>
      <c r="Z26" s="62" t="s">
        <v>13</v>
      </c>
      <c r="AA26" s="62" t="s">
        <v>13</v>
      </c>
      <c r="AB26" s="62"/>
      <c r="AC26" s="63"/>
      <c r="AD26" s="62"/>
      <c r="AE26" s="62"/>
      <c r="AF26" s="62"/>
      <c r="AG26" s="62"/>
      <c r="AH26" s="63"/>
      <c r="AI26" s="64"/>
      <c r="AJ26" s="64"/>
      <c r="AK26" s="64"/>
      <c r="AL26" s="64"/>
      <c r="AM26" s="65"/>
      <c r="AN26" s="64"/>
      <c r="AO26" s="64"/>
      <c r="AP26" s="64"/>
      <c r="AQ26" s="64"/>
      <c r="AR26" s="65"/>
      <c r="AS26" s="64"/>
      <c r="AT26" s="64"/>
      <c r="AU26" s="64"/>
      <c r="AV26" s="64"/>
      <c r="AW26" s="65"/>
      <c r="AY26" s="121">
        <f t="shared" si="0"/>
        <v>4</v>
      </c>
      <c r="AZ26" s="122"/>
      <c r="BA26" s="123"/>
    </row>
    <row r="27" spans="1:53" s="5" customFormat="1" ht="18" customHeight="1" x14ac:dyDescent="0.25">
      <c r="A27" s="16"/>
      <c r="B27" s="19">
        <v>20</v>
      </c>
      <c r="C27" s="21"/>
      <c r="D27" s="42"/>
      <c r="E27" s="41"/>
      <c r="F27" s="41"/>
      <c r="G27" s="41"/>
      <c r="H27" s="58"/>
      <c r="I27" s="58"/>
      <c r="J27" s="58"/>
      <c r="K27" s="58"/>
      <c r="L27" s="58"/>
      <c r="M27" s="58"/>
      <c r="N27" s="59"/>
      <c r="O27" s="58"/>
      <c r="P27" s="58"/>
      <c r="Q27" s="58"/>
      <c r="R27" s="58"/>
      <c r="S27" s="59"/>
      <c r="T27" s="58"/>
      <c r="U27" s="58"/>
      <c r="V27" s="58"/>
      <c r="W27" s="58"/>
      <c r="X27" s="59"/>
      <c r="Y27" s="58"/>
      <c r="Z27" s="58"/>
      <c r="AA27" s="58"/>
      <c r="AB27" s="58"/>
      <c r="AC27" s="59"/>
      <c r="AD27" s="58"/>
      <c r="AE27" s="58"/>
      <c r="AF27" s="58"/>
      <c r="AG27" s="58"/>
      <c r="AH27" s="59"/>
      <c r="AI27" s="60"/>
      <c r="AJ27" s="60"/>
      <c r="AK27" s="60"/>
      <c r="AL27" s="60"/>
      <c r="AM27" s="61"/>
      <c r="AN27" s="60"/>
      <c r="AO27" s="60"/>
      <c r="AP27" s="60"/>
      <c r="AQ27" s="60"/>
      <c r="AR27" s="61"/>
      <c r="AS27" s="60"/>
      <c r="AT27" s="60"/>
      <c r="AU27" s="60"/>
      <c r="AV27" s="60"/>
      <c r="AW27" s="61"/>
      <c r="AY27" s="115">
        <f t="shared" si="0"/>
        <v>0</v>
      </c>
      <c r="AZ27" s="116"/>
      <c r="BA27" s="117"/>
    </row>
    <row r="28" spans="1:53" s="5" customFormat="1" ht="18" customHeight="1" x14ac:dyDescent="0.25">
      <c r="A28" s="16"/>
      <c r="B28" s="27">
        <v>21</v>
      </c>
      <c r="C28" s="23"/>
      <c r="D28" s="45"/>
      <c r="E28" s="33"/>
      <c r="F28" s="33"/>
      <c r="G28" s="33"/>
      <c r="H28" s="62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3"/>
      <c r="T28" s="62"/>
      <c r="U28" s="62"/>
      <c r="V28" s="62"/>
      <c r="W28" s="62"/>
      <c r="X28" s="63"/>
      <c r="Y28" s="62"/>
      <c r="Z28" s="62"/>
      <c r="AA28" s="62"/>
      <c r="AB28" s="62"/>
      <c r="AC28" s="63"/>
      <c r="AD28" s="62"/>
      <c r="AE28" s="62"/>
      <c r="AF28" s="62"/>
      <c r="AG28" s="62"/>
      <c r="AH28" s="63"/>
      <c r="AI28" s="64"/>
      <c r="AJ28" s="64"/>
      <c r="AK28" s="64"/>
      <c r="AL28" s="64"/>
      <c r="AM28" s="65"/>
      <c r="AN28" s="64"/>
      <c r="AO28" s="64"/>
      <c r="AP28" s="64"/>
      <c r="AQ28" s="64"/>
      <c r="AR28" s="65"/>
      <c r="AS28" s="64"/>
      <c r="AT28" s="64"/>
      <c r="AU28" s="64"/>
      <c r="AV28" s="64"/>
      <c r="AW28" s="65"/>
      <c r="AY28" s="121">
        <f t="shared" si="0"/>
        <v>0</v>
      </c>
      <c r="AZ28" s="122"/>
      <c r="BA28" s="123"/>
    </row>
    <row r="29" spans="1:53" s="5" customFormat="1" ht="18" customHeight="1" x14ac:dyDescent="0.25">
      <c r="A29" s="16"/>
      <c r="B29" s="18">
        <v>22</v>
      </c>
      <c r="C29" s="21"/>
      <c r="D29" s="42"/>
      <c r="E29" s="41"/>
      <c r="F29" s="41"/>
      <c r="G29" s="41"/>
      <c r="H29" s="58"/>
      <c r="I29" s="58"/>
      <c r="J29" s="58"/>
      <c r="K29" s="58"/>
      <c r="L29" s="58"/>
      <c r="M29" s="58"/>
      <c r="N29" s="59"/>
      <c r="O29" s="58"/>
      <c r="P29" s="58"/>
      <c r="Q29" s="58"/>
      <c r="R29" s="58"/>
      <c r="S29" s="59"/>
      <c r="T29" s="58"/>
      <c r="U29" s="58"/>
      <c r="V29" s="58"/>
      <c r="W29" s="58"/>
      <c r="X29" s="59"/>
      <c r="Y29" s="58"/>
      <c r="Z29" s="58"/>
      <c r="AA29" s="58"/>
      <c r="AB29" s="58"/>
      <c r="AC29" s="59"/>
      <c r="AD29" s="58"/>
      <c r="AE29" s="58"/>
      <c r="AF29" s="58"/>
      <c r="AG29" s="58"/>
      <c r="AH29" s="59"/>
      <c r="AI29" s="60"/>
      <c r="AJ29" s="60"/>
      <c r="AK29" s="60"/>
      <c r="AL29" s="60"/>
      <c r="AM29" s="61"/>
      <c r="AN29" s="60"/>
      <c r="AO29" s="60"/>
      <c r="AP29" s="60"/>
      <c r="AQ29" s="60"/>
      <c r="AR29" s="61"/>
      <c r="AS29" s="60"/>
      <c r="AT29" s="60"/>
      <c r="AU29" s="60"/>
      <c r="AV29" s="60"/>
      <c r="AW29" s="61"/>
      <c r="AY29" s="115">
        <f t="shared" si="0"/>
        <v>0</v>
      </c>
      <c r="AZ29" s="116"/>
      <c r="BA29" s="117"/>
    </row>
    <row r="30" spans="1:53" s="5" customFormat="1" ht="18" customHeight="1" x14ac:dyDescent="0.25">
      <c r="A30" s="16"/>
      <c r="B30" s="22">
        <v>23</v>
      </c>
      <c r="C30" s="23"/>
      <c r="D30" s="45"/>
      <c r="E30" s="33"/>
      <c r="F30" s="33"/>
      <c r="G30" s="33"/>
      <c r="H30" s="62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3"/>
      <c r="T30" s="62"/>
      <c r="U30" s="62"/>
      <c r="V30" s="62"/>
      <c r="W30" s="62"/>
      <c r="X30" s="63"/>
      <c r="Y30" s="62"/>
      <c r="Z30" s="62"/>
      <c r="AA30" s="62"/>
      <c r="AB30" s="62"/>
      <c r="AC30" s="63"/>
      <c r="AD30" s="62"/>
      <c r="AE30" s="62"/>
      <c r="AF30" s="62"/>
      <c r="AG30" s="62"/>
      <c r="AH30" s="63"/>
      <c r="AI30" s="64"/>
      <c r="AJ30" s="64"/>
      <c r="AK30" s="64"/>
      <c r="AL30" s="64"/>
      <c r="AM30" s="65"/>
      <c r="AN30" s="64"/>
      <c r="AO30" s="64"/>
      <c r="AP30" s="64"/>
      <c r="AQ30" s="64"/>
      <c r="AR30" s="65"/>
      <c r="AS30" s="64"/>
      <c r="AT30" s="64"/>
      <c r="AU30" s="64"/>
      <c r="AV30" s="64"/>
      <c r="AW30" s="65"/>
      <c r="AY30" s="121">
        <f t="shared" si="0"/>
        <v>0</v>
      </c>
      <c r="AZ30" s="122"/>
      <c r="BA30" s="123"/>
    </row>
    <row r="31" spans="1:53" s="5" customFormat="1" ht="18" customHeight="1" x14ac:dyDescent="0.25">
      <c r="A31" s="16"/>
      <c r="B31" s="18">
        <v>24</v>
      </c>
      <c r="C31" s="21"/>
      <c r="D31" s="42"/>
      <c r="E31" s="41"/>
      <c r="F31" s="41"/>
      <c r="G31" s="41"/>
      <c r="H31" s="58"/>
      <c r="I31" s="58"/>
      <c r="J31" s="58"/>
      <c r="K31" s="58"/>
      <c r="L31" s="58"/>
      <c r="M31" s="58"/>
      <c r="N31" s="59"/>
      <c r="O31" s="58"/>
      <c r="P31" s="58"/>
      <c r="Q31" s="58"/>
      <c r="R31" s="58"/>
      <c r="S31" s="59"/>
      <c r="T31" s="58"/>
      <c r="U31" s="58"/>
      <c r="V31" s="58"/>
      <c r="W31" s="58"/>
      <c r="X31" s="59"/>
      <c r="Y31" s="58"/>
      <c r="Z31" s="58"/>
      <c r="AA31" s="58"/>
      <c r="AB31" s="58"/>
      <c r="AC31" s="59"/>
      <c r="AD31" s="58"/>
      <c r="AE31" s="58"/>
      <c r="AF31" s="58"/>
      <c r="AG31" s="58"/>
      <c r="AH31" s="59"/>
      <c r="AI31" s="60"/>
      <c r="AJ31" s="60"/>
      <c r="AK31" s="60"/>
      <c r="AL31" s="60"/>
      <c r="AM31" s="61"/>
      <c r="AN31" s="60"/>
      <c r="AO31" s="60"/>
      <c r="AP31" s="60"/>
      <c r="AQ31" s="60"/>
      <c r="AR31" s="61"/>
      <c r="AS31" s="60"/>
      <c r="AT31" s="60"/>
      <c r="AU31" s="60"/>
      <c r="AV31" s="60"/>
      <c r="AW31" s="61"/>
      <c r="AY31" s="115">
        <f t="shared" si="0"/>
        <v>0</v>
      </c>
      <c r="AZ31" s="116"/>
      <c r="BA31" s="117"/>
    </row>
    <row r="32" spans="1:53" s="5" customFormat="1" ht="18" customHeight="1" x14ac:dyDescent="0.25">
      <c r="A32" s="16"/>
      <c r="B32" s="27">
        <v>25</v>
      </c>
      <c r="C32" s="23"/>
      <c r="D32" s="45"/>
      <c r="E32" s="33"/>
      <c r="F32" s="33"/>
      <c r="G32" s="33"/>
      <c r="H32" s="62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3"/>
      <c r="T32" s="62"/>
      <c r="U32" s="62"/>
      <c r="V32" s="62"/>
      <c r="W32" s="62"/>
      <c r="X32" s="63"/>
      <c r="Y32" s="62"/>
      <c r="Z32" s="62"/>
      <c r="AA32" s="62"/>
      <c r="AB32" s="62"/>
      <c r="AC32" s="63"/>
      <c r="AD32" s="62"/>
      <c r="AE32" s="62"/>
      <c r="AF32" s="62"/>
      <c r="AG32" s="62"/>
      <c r="AH32" s="63"/>
      <c r="AI32" s="64"/>
      <c r="AJ32" s="64"/>
      <c r="AK32" s="64"/>
      <c r="AL32" s="64"/>
      <c r="AM32" s="65"/>
      <c r="AN32" s="64"/>
      <c r="AO32" s="64"/>
      <c r="AP32" s="64"/>
      <c r="AQ32" s="64"/>
      <c r="AR32" s="65"/>
      <c r="AS32" s="64"/>
      <c r="AT32" s="64"/>
      <c r="AU32" s="64"/>
      <c r="AV32" s="64"/>
      <c r="AW32" s="65"/>
      <c r="AY32" s="121">
        <f t="shared" si="0"/>
        <v>0</v>
      </c>
      <c r="AZ32" s="122"/>
      <c r="BA32" s="123"/>
    </row>
    <row r="33" spans="1:53" s="5" customFormat="1" ht="18" customHeight="1" x14ac:dyDescent="0.25">
      <c r="A33" s="16"/>
      <c r="B33" s="19">
        <v>26</v>
      </c>
      <c r="C33" s="21"/>
      <c r="D33" s="42"/>
      <c r="E33" s="41"/>
      <c r="F33" s="41"/>
      <c r="G33" s="41"/>
      <c r="H33" s="58"/>
      <c r="I33" s="58"/>
      <c r="J33" s="58"/>
      <c r="K33" s="58"/>
      <c r="L33" s="58"/>
      <c r="M33" s="58"/>
      <c r="N33" s="59"/>
      <c r="O33" s="58"/>
      <c r="P33" s="58"/>
      <c r="Q33" s="58"/>
      <c r="R33" s="58"/>
      <c r="S33" s="59"/>
      <c r="T33" s="58"/>
      <c r="U33" s="58"/>
      <c r="V33" s="58"/>
      <c r="W33" s="58"/>
      <c r="X33" s="59"/>
      <c r="Y33" s="58"/>
      <c r="Z33" s="58"/>
      <c r="AA33" s="58"/>
      <c r="AB33" s="58"/>
      <c r="AC33" s="59"/>
      <c r="AD33" s="58"/>
      <c r="AE33" s="58"/>
      <c r="AF33" s="58"/>
      <c r="AG33" s="58"/>
      <c r="AH33" s="59"/>
      <c r="AI33" s="60"/>
      <c r="AJ33" s="60"/>
      <c r="AK33" s="60"/>
      <c r="AL33" s="60"/>
      <c r="AM33" s="61"/>
      <c r="AN33" s="60"/>
      <c r="AO33" s="60"/>
      <c r="AP33" s="60"/>
      <c r="AQ33" s="60"/>
      <c r="AR33" s="61"/>
      <c r="AS33" s="60"/>
      <c r="AT33" s="60"/>
      <c r="AU33" s="60"/>
      <c r="AV33" s="60"/>
      <c r="AW33" s="61"/>
      <c r="AY33" s="115">
        <f t="shared" si="0"/>
        <v>0</v>
      </c>
      <c r="AZ33" s="116"/>
      <c r="BA33" s="117"/>
    </row>
    <row r="34" spans="1:53" s="5" customFormat="1" ht="18" customHeight="1" x14ac:dyDescent="0.25">
      <c r="A34" s="16"/>
      <c r="B34" s="27">
        <v>27</v>
      </c>
      <c r="C34" s="23"/>
      <c r="D34" s="45"/>
      <c r="E34" s="33"/>
      <c r="F34" s="33"/>
      <c r="G34" s="33"/>
      <c r="H34" s="62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3"/>
      <c r="T34" s="62"/>
      <c r="U34" s="62"/>
      <c r="V34" s="62"/>
      <c r="W34" s="62"/>
      <c r="X34" s="63"/>
      <c r="Y34" s="62"/>
      <c r="Z34" s="62"/>
      <c r="AA34" s="62"/>
      <c r="AB34" s="62"/>
      <c r="AC34" s="63"/>
      <c r="AD34" s="62"/>
      <c r="AE34" s="62"/>
      <c r="AF34" s="62"/>
      <c r="AG34" s="62"/>
      <c r="AH34" s="63"/>
      <c r="AI34" s="64"/>
      <c r="AJ34" s="64"/>
      <c r="AK34" s="64"/>
      <c r="AL34" s="64"/>
      <c r="AM34" s="65"/>
      <c r="AN34" s="64"/>
      <c r="AO34" s="64"/>
      <c r="AP34" s="64"/>
      <c r="AQ34" s="64"/>
      <c r="AR34" s="65"/>
      <c r="AS34" s="64"/>
      <c r="AT34" s="64"/>
      <c r="AU34" s="64"/>
      <c r="AV34" s="64"/>
      <c r="AW34" s="65"/>
      <c r="AY34" s="121">
        <f t="shared" si="0"/>
        <v>0</v>
      </c>
      <c r="AZ34" s="122"/>
      <c r="BA34" s="123"/>
    </row>
    <row r="35" spans="1:53" s="5" customFormat="1" ht="18" customHeight="1" x14ac:dyDescent="0.25">
      <c r="A35" s="16"/>
      <c r="B35" s="18">
        <v>28</v>
      </c>
      <c r="C35" s="21"/>
      <c r="D35" s="42"/>
      <c r="E35" s="41"/>
      <c r="F35" s="41"/>
      <c r="G35" s="41"/>
      <c r="H35" s="58"/>
      <c r="I35" s="58"/>
      <c r="J35" s="58"/>
      <c r="K35" s="58"/>
      <c r="L35" s="58"/>
      <c r="M35" s="58"/>
      <c r="N35" s="59"/>
      <c r="O35" s="58"/>
      <c r="P35" s="58"/>
      <c r="Q35" s="58"/>
      <c r="R35" s="58"/>
      <c r="S35" s="59"/>
      <c r="T35" s="58"/>
      <c r="U35" s="58"/>
      <c r="V35" s="58"/>
      <c r="W35" s="58"/>
      <c r="X35" s="59"/>
      <c r="Y35" s="58"/>
      <c r="Z35" s="58"/>
      <c r="AA35" s="58"/>
      <c r="AB35" s="58"/>
      <c r="AC35" s="59"/>
      <c r="AD35" s="58"/>
      <c r="AE35" s="58"/>
      <c r="AF35" s="58"/>
      <c r="AG35" s="58"/>
      <c r="AH35" s="59"/>
      <c r="AI35" s="60"/>
      <c r="AJ35" s="60"/>
      <c r="AK35" s="60"/>
      <c r="AL35" s="60"/>
      <c r="AM35" s="61"/>
      <c r="AN35" s="60"/>
      <c r="AO35" s="60"/>
      <c r="AP35" s="60"/>
      <c r="AQ35" s="60"/>
      <c r="AR35" s="61"/>
      <c r="AS35" s="60"/>
      <c r="AT35" s="60"/>
      <c r="AU35" s="60"/>
      <c r="AV35" s="60"/>
      <c r="AW35" s="61"/>
      <c r="AY35" s="115">
        <f t="shared" si="0"/>
        <v>0</v>
      </c>
      <c r="AZ35" s="116"/>
      <c r="BA35" s="117"/>
    </row>
    <row r="36" spans="1:53" s="5" customFormat="1" ht="18" customHeight="1" x14ac:dyDescent="0.25">
      <c r="A36" s="16"/>
      <c r="B36" s="22">
        <v>29</v>
      </c>
      <c r="C36" s="23"/>
      <c r="D36" s="45"/>
      <c r="E36" s="33"/>
      <c r="F36" s="33"/>
      <c r="G36" s="33"/>
      <c r="H36" s="62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3"/>
      <c r="T36" s="62"/>
      <c r="U36" s="62"/>
      <c r="V36" s="62"/>
      <c r="W36" s="62"/>
      <c r="X36" s="63"/>
      <c r="Y36" s="62"/>
      <c r="Z36" s="62"/>
      <c r="AA36" s="62"/>
      <c r="AB36" s="62"/>
      <c r="AC36" s="63"/>
      <c r="AD36" s="62"/>
      <c r="AE36" s="62"/>
      <c r="AF36" s="62"/>
      <c r="AG36" s="62"/>
      <c r="AH36" s="63"/>
      <c r="AI36" s="64"/>
      <c r="AJ36" s="64"/>
      <c r="AK36" s="64"/>
      <c r="AL36" s="64"/>
      <c r="AM36" s="65"/>
      <c r="AN36" s="64"/>
      <c r="AO36" s="64"/>
      <c r="AP36" s="64"/>
      <c r="AQ36" s="64"/>
      <c r="AR36" s="65"/>
      <c r="AS36" s="64"/>
      <c r="AT36" s="64"/>
      <c r="AU36" s="64"/>
      <c r="AV36" s="64"/>
      <c r="AW36" s="65"/>
      <c r="AY36" s="121">
        <f t="shared" si="0"/>
        <v>0</v>
      </c>
      <c r="AZ36" s="122"/>
      <c r="BA36" s="123"/>
    </row>
    <row r="37" spans="1:53" s="5" customFormat="1" ht="18" customHeight="1" x14ac:dyDescent="0.25">
      <c r="A37" s="16"/>
      <c r="B37" s="18">
        <v>30</v>
      </c>
      <c r="C37" s="21"/>
      <c r="D37" s="42"/>
      <c r="E37" s="41"/>
      <c r="F37" s="41"/>
      <c r="G37" s="41"/>
      <c r="H37" s="58"/>
      <c r="I37" s="58"/>
      <c r="J37" s="58"/>
      <c r="K37" s="58"/>
      <c r="L37" s="58"/>
      <c r="M37" s="58"/>
      <c r="N37" s="59"/>
      <c r="O37" s="58"/>
      <c r="P37" s="58"/>
      <c r="Q37" s="58"/>
      <c r="R37" s="58"/>
      <c r="S37" s="59"/>
      <c r="T37" s="58"/>
      <c r="U37" s="58"/>
      <c r="V37" s="58"/>
      <c r="W37" s="58"/>
      <c r="X37" s="59"/>
      <c r="Y37" s="58"/>
      <c r="Z37" s="58"/>
      <c r="AA37" s="58"/>
      <c r="AB37" s="58"/>
      <c r="AC37" s="59"/>
      <c r="AD37" s="58"/>
      <c r="AE37" s="58"/>
      <c r="AF37" s="58"/>
      <c r="AG37" s="58"/>
      <c r="AH37" s="59"/>
      <c r="AI37" s="60"/>
      <c r="AJ37" s="60"/>
      <c r="AK37" s="60"/>
      <c r="AL37" s="60"/>
      <c r="AM37" s="61"/>
      <c r="AN37" s="60"/>
      <c r="AO37" s="60"/>
      <c r="AP37" s="60"/>
      <c r="AQ37" s="60"/>
      <c r="AR37" s="61"/>
      <c r="AS37" s="60"/>
      <c r="AT37" s="60"/>
      <c r="AU37" s="60"/>
      <c r="AV37" s="60"/>
      <c r="AW37" s="61"/>
      <c r="AY37" s="115">
        <f t="shared" si="0"/>
        <v>0</v>
      </c>
      <c r="AZ37" s="116"/>
      <c r="BA37" s="117"/>
    </row>
    <row r="38" spans="1:53" s="5" customFormat="1" ht="18" customHeight="1" x14ac:dyDescent="0.25">
      <c r="A38" s="16"/>
      <c r="B38" s="27">
        <v>31</v>
      </c>
      <c r="C38" s="23"/>
      <c r="D38" s="45"/>
      <c r="E38" s="33"/>
      <c r="F38" s="33"/>
      <c r="G38" s="33"/>
      <c r="H38" s="62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3"/>
      <c r="T38" s="62"/>
      <c r="U38" s="62"/>
      <c r="V38" s="62"/>
      <c r="W38" s="62"/>
      <c r="X38" s="63"/>
      <c r="Y38" s="62"/>
      <c r="Z38" s="62"/>
      <c r="AA38" s="62"/>
      <c r="AB38" s="62"/>
      <c r="AC38" s="63"/>
      <c r="AD38" s="62"/>
      <c r="AE38" s="62"/>
      <c r="AF38" s="62"/>
      <c r="AG38" s="62"/>
      <c r="AH38" s="63"/>
      <c r="AI38" s="64"/>
      <c r="AJ38" s="64"/>
      <c r="AK38" s="64"/>
      <c r="AL38" s="64"/>
      <c r="AM38" s="65"/>
      <c r="AN38" s="64"/>
      <c r="AO38" s="64"/>
      <c r="AP38" s="64"/>
      <c r="AQ38" s="64"/>
      <c r="AR38" s="65"/>
      <c r="AS38" s="64"/>
      <c r="AT38" s="64"/>
      <c r="AU38" s="64"/>
      <c r="AV38" s="64"/>
      <c r="AW38" s="65"/>
      <c r="AY38" s="121">
        <f t="shared" si="0"/>
        <v>0</v>
      </c>
      <c r="AZ38" s="122"/>
      <c r="BA38" s="123"/>
    </row>
    <row r="39" spans="1:53" s="5" customFormat="1" ht="18" customHeight="1" x14ac:dyDescent="0.25">
      <c r="A39" s="16"/>
      <c r="B39" s="19">
        <v>32</v>
      </c>
      <c r="C39" s="21"/>
      <c r="D39" s="42"/>
      <c r="E39" s="41"/>
      <c r="F39" s="41"/>
      <c r="G39" s="41"/>
      <c r="H39" s="58"/>
      <c r="I39" s="58"/>
      <c r="J39" s="58"/>
      <c r="K39" s="58"/>
      <c r="L39" s="58"/>
      <c r="M39" s="58"/>
      <c r="N39" s="59"/>
      <c r="O39" s="58"/>
      <c r="P39" s="58"/>
      <c r="Q39" s="58"/>
      <c r="R39" s="58"/>
      <c r="S39" s="59"/>
      <c r="T39" s="58"/>
      <c r="U39" s="58"/>
      <c r="V39" s="58"/>
      <c r="W39" s="58"/>
      <c r="X39" s="59"/>
      <c r="Y39" s="58"/>
      <c r="Z39" s="58"/>
      <c r="AA39" s="58"/>
      <c r="AB39" s="58"/>
      <c r="AC39" s="59"/>
      <c r="AD39" s="58"/>
      <c r="AE39" s="58"/>
      <c r="AF39" s="58"/>
      <c r="AG39" s="58"/>
      <c r="AH39" s="59"/>
      <c r="AI39" s="60"/>
      <c r="AJ39" s="60"/>
      <c r="AK39" s="60"/>
      <c r="AL39" s="60"/>
      <c r="AM39" s="61"/>
      <c r="AN39" s="60"/>
      <c r="AO39" s="60"/>
      <c r="AP39" s="60"/>
      <c r="AQ39" s="60"/>
      <c r="AR39" s="61"/>
      <c r="AS39" s="60"/>
      <c r="AT39" s="60"/>
      <c r="AU39" s="60"/>
      <c r="AV39" s="60"/>
      <c r="AW39" s="61"/>
      <c r="AY39" s="115">
        <f t="shared" si="0"/>
        <v>0</v>
      </c>
      <c r="AZ39" s="116"/>
      <c r="BA39" s="117"/>
    </row>
    <row r="40" spans="1:53" s="5" customFormat="1" ht="18" customHeight="1" x14ac:dyDescent="0.25">
      <c r="A40" s="16"/>
      <c r="B40" s="27">
        <v>33</v>
      </c>
      <c r="C40" s="23"/>
      <c r="D40" s="45"/>
      <c r="E40" s="33"/>
      <c r="F40" s="33"/>
      <c r="G40" s="33"/>
      <c r="H40" s="62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3"/>
      <c r="T40" s="62"/>
      <c r="U40" s="62"/>
      <c r="V40" s="62"/>
      <c r="W40" s="62"/>
      <c r="X40" s="63"/>
      <c r="Y40" s="62"/>
      <c r="Z40" s="62"/>
      <c r="AA40" s="62"/>
      <c r="AB40" s="62"/>
      <c r="AC40" s="63"/>
      <c r="AD40" s="62"/>
      <c r="AE40" s="62"/>
      <c r="AF40" s="62"/>
      <c r="AG40" s="62"/>
      <c r="AH40" s="63"/>
      <c r="AI40" s="64"/>
      <c r="AJ40" s="64"/>
      <c r="AK40" s="64"/>
      <c r="AL40" s="64"/>
      <c r="AM40" s="65"/>
      <c r="AN40" s="64"/>
      <c r="AO40" s="64"/>
      <c r="AP40" s="64"/>
      <c r="AQ40" s="64"/>
      <c r="AR40" s="65"/>
      <c r="AS40" s="64"/>
      <c r="AT40" s="64"/>
      <c r="AU40" s="64"/>
      <c r="AV40" s="64"/>
      <c r="AW40" s="65"/>
      <c r="AY40" s="121">
        <f t="shared" si="0"/>
        <v>0</v>
      </c>
      <c r="AZ40" s="122"/>
      <c r="BA40" s="123"/>
    </row>
    <row r="41" spans="1:53" s="5" customFormat="1" ht="18" customHeight="1" x14ac:dyDescent="0.25">
      <c r="A41" s="16"/>
      <c r="B41" s="18">
        <v>34</v>
      </c>
      <c r="C41" s="21"/>
      <c r="D41" s="42"/>
      <c r="E41" s="41"/>
      <c r="F41" s="41"/>
      <c r="G41" s="41"/>
      <c r="H41" s="58"/>
      <c r="I41" s="58"/>
      <c r="J41" s="58"/>
      <c r="K41" s="58"/>
      <c r="L41" s="58"/>
      <c r="M41" s="58"/>
      <c r="N41" s="59"/>
      <c r="O41" s="58"/>
      <c r="P41" s="58"/>
      <c r="Q41" s="58"/>
      <c r="R41" s="58"/>
      <c r="S41" s="59"/>
      <c r="T41" s="58"/>
      <c r="U41" s="58"/>
      <c r="V41" s="58"/>
      <c r="W41" s="58"/>
      <c r="X41" s="59"/>
      <c r="Y41" s="58"/>
      <c r="Z41" s="58"/>
      <c r="AA41" s="58"/>
      <c r="AB41" s="58"/>
      <c r="AC41" s="59"/>
      <c r="AD41" s="58"/>
      <c r="AE41" s="58"/>
      <c r="AF41" s="58"/>
      <c r="AG41" s="58"/>
      <c r="AH41" s="59"/>
      <c r="AI41" s="60"/>
      <c r="AJ41" s="60"/>
      <c r="AK41" s="60"/>
      <c r="AL41" s="60"/>
      <c r="AM41" s="61"/>
      <c r="AN41" s="60"/>
      <c r="AO41" s="60"/>
      <c r="AP41" s="60"/>
      <c r="AQ41" s="60"/>
      <c r="AR41" s="61"/>
      <c r="AS41" s="60"/>
      <c r="AT41" s="60"/>
      <c r="AU41" s="60"/>
      <c r="AV41" s="60"/>
      <c r="AW41" s="61"/>
      <c r="AY41" s="115">
        <f t="shared" si="0"/>
        <v>0</v>
      </c>
      <c r="AZ41" s="116"/>
      <c r="BA41" s="117"/>
    </row>
    <row r="42" spans="1:53" s="5" customFormat="1" ht="18" customHeight="1" x14ac:dyDescent="0.25">
      <c r="A42" s="16"/>
      <c r="B42" s="22">
        <v>35</v>
      </c>
      <c r="C42" s="23"/>
      <c r="D42" s="45"/>
      <c r="E42" s="33"/>
      <c r="F42" s="33"/>
      <c r="G42" s="33"/>
      <c r="H42" s="62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3"/>
      <c r="T42" s="62"/>
      <c r="U42" s="62"/>
      <c r="V42" s="62"/>
      <c r="W42" s="62"/>
      <c r="X42" s="63"/>
      <c r="Y42" s="62"/>
      <c r="Z42" s="62"/>
      <c r="AA42" s="62"/>
      <c r="AB42" s="62"/>
      <c r="AC42" s="63"/>
      <c r="AD42" s="62"/>
      <c r="AE42" s="62"/>
      <c r="AF42" s="62"/>
      <c r="AG42" s="62"/>
      <c r="AH42" s="63"/>
      <c r="AI42" s="64"/>
      <c r="AJ42" s="64"/>
      <c r="AK42" s="64"/>
      <c r="AL42" s="64"/>
      <c r="AM42" s="65"/>
      <c r="AN42" s="64"/>
      <c r="AO42" s="64"/>
      <c r="AP42" s="64"/>
      <c r="AQ42" s="64"/>
      <c r="AR42" s="65"/>
      <c r="AS42" s="64"/>
      <c r="AT42" s="64"/>
      <c r="AU42" s="64"/>
      <c r="AV42" s="64"/>
      <c r="AW42" s="65"/>
      <c r="AY42" s="121">
        <f t="shared" si="0"/>
        <v>0</v>
      </c>
      <c r="AZ42" s="122"/>
      <c r="BA42" s="123"/>
    </row>
    <row r="43" spans="1:53" s="5" customFormat="1" ht="18" customHeight="1" x14ac:dyDescent="0.25">
      <c r="A43" s="16"/>
      <c r="B43" s="18">
        <v>36</v>
      </c>
      <c r="C43" s="21"/>
      <c r="D43" s="42"/>
      <c r="E43" s="41"/>
      <c r="F43" s="41"/>
      <c r="G43" s="41"/>
      <c r="H43" s="58"/>
      <c r="I43" s="58"/>
      <c r="J43" s="58"/>
      <c r="K43" s="58"/>
      <c r="L43" s="58"/>
      <c r="M43" s="58"/>
      <c r="N43" s="59"/>
      <c r="O43" s="58"/>
      <c r="P43" s="58"/>
      <c r="Q43" s="58"/>
      <c r="R43" s="58"/>
      <c r="S43" s="59"/>
      <c r="T43" s="58"/>
      <c r="U43" s="58"/>
      <c r="V43" s="58"/>
      <c r="W43" s="58"/>
      <c r="X43" s="59"/>
      <c r="Y43" s="58"/>
      <c r="Z43" s="58"/>
      <c r="AA43" s="58"/>
      <c r="AB43" s="58"/>
      <c r="AC43" s="59"/>
      <c r="AD43" s="58"/>
      <c r="AE43" s="58"/>
      <c r="AF43" s="58"/>
      <c r="AG43" s="58"/>
      <c r="AH43" s="59"/>
      <c r="AI43" s="60"/>
      <c r="AJ43" s="60"/>
      <c r="AK43" s="60"/>
      <c r="AL43" s="60"/>
      <c r="AM43" s="61"/>
      <c r="AN43" s="60"/>
      <c r="AO43" s="60"/>
      <c r="AP43" s="60"/>
      <c r="AQ43" s="60"/>
      <c r="AR43" s="61"/>
      <c r="AS43" s="60"/>
      <c r="AT43" s="60"/>
      <c r="AU43" s="60"/>
      <c r="AV43" s="60"/>
      <c r="AW43" s="61"/>
      <c r="AY43" s="115">
        <f t="shared" si="0"/>
        <v>0</v>
      </c>
      <c r="AZ43" s="116"/>
      <c r="BA43" s="117"/>
    </row>
    <row r="44" spans="1:53" s="5" customFormat="1" ht="18" customHeight="1" x14ac:dyDescent="0.25">
      <c r="A44" s="16"/>
      <c r="B44" s="27">
        <v>37</v>
      </c>
      <c r="C44" s="23"/>
      <c r="D44" s="45"/>
      <c r="E44" s="33"/>
      <c r="F44" s="33"/>
      <c r="G44" s="33"/>
      <c r="H44" s="62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3"/>
      <c r="T44" s="62"/>
      <c r="U44" s="62"/>
      <c r="V44" s="62"/>
      <c r="W44" s="62"/>
      <c r="X44" s="63"/>
      <c r="Y44" s="62"/>
      <c r="Z44" s="62"/>
      <c r="AA44" s="62"/>
      <c r="AB44" s="62"/>
      <c r="AC44" s="63"/>
      <c r="AD44" s="62"/>
      <c r="AE44" s="62"/>
      <c r="AF44" s="62"/>
      <c r="AG44" s="62"/>
      <c r="AH44" s="63"/>
      <c r="AI44" s="64"/>
      <c r="AJ44" s="64"/>
      <c r="AK44" s="64"/>
      <c r="AL44" s="64"/>
      <c r="AM44" s="65"/>
      <c r="AN44" s="64"/>
      <c r="AO44" s="64"/>
      <c r="AP44" s="64"/>
      <c r="AQ44" s="64"/>
      <c r="AR44" s="65"/>
      <c r="AS44" s="64"/>
      <c r="AT44" s="64"/>
      <c r="AU44" s="64"/>
      <c r="AV44" s="64"/>
      <c r="AW44" s="65"/>
      <c r="AY44" s="121">
        <f t="shared" si="0"/>
        <v>0</v>
      </c>
      <c r="AZ44" s="122"/>
      <c r="BA44" s="123"/>
    </row>
    <row r="45" spans="1:53" s="5" customFormat="1" ht="18" customHeight="1" x14ac:dyDescent="0.25">
      <c r="A45" s="16"/>
      <c r="B45" s="19">
        <v>38</v>
      </c>
      <c r="C45" s="21"/>
      <c r="D45" s="42"/>
      <c r="E45" s="41"/>
      <c r="F45" s="41"/>
      <c r="G45" s="41"/>
      <c r="H45" s="58"/>
      <c r="I45" s="58"/>
      <c r="J45" s="58"/>
      <c r="K45" s="58"/>
      <c r="L45" s="58"/>
      <c r="M45" s="58"/>
      <c r="N45" s="59"/>
      <c r="O45" s="58"/>
      <c r="P45" s="58"/>
      <c r="Q45" s="58"/>
      <c r="R45" s="58"/>
      <c r="S45" s="59"/>
      <c r="T45" s="58"/>
      <c r="U45" s="58"/>
      <c r="V45" s="58"/>
      <c r="W45" s="58"/>
      <c r="X45" s="59"/>
      <c r="Y45" s="58"/>
      <c r="Z45" s="58"/>
      <c r="AA45" s="58"/>
      <c r="AB45" s="58"/>
      <c r="AC45" s="59"/>
      <c r="AD45" s="58"/>
      <c r="AE45" s="58"/>
      <c r="AF45" s="58"/>
      <c r="AG45" s="58"/>
      <c r="AH45" s="59"/>
      <c r="AI45" s="60"/>
      <c r="AJ45" s="60"/>
      <c r="AK45" s="60"/>
      <c r="AL45" s="60"/>
      <c r="AM45" s="61"/>
      <c r="AN45" s="60"/>
      <c r="AO45" s="60"/>
      <c r="AP45" s="60"/>
      <c r="AQ45" s="60"/>
      <c r="AR45" s="61"/>
      <c r="AS45" s="60"/>
      <c r="AT45" s="60"/>
      <c r="AU45" s="60"/>
      <c r="AV45" s="60"/>
      <c r="AW45" s="61"/>
      <c r="AY45" s="115">
        <f t="shared" si="0"/>
        <v>0</v>
      </c>
      <c r="AZ45" s="116"/>
      <c r="BA45" s="117"/>
    </row>
    <row r="46" spans="1:53" s="5" customFormat="1" ht="18" customHeight="1" x14ac:dyDescent="0.25">
      <c r="A46" s="16"/>
      <c r="B46" s="27">
        <v>39</v>
      </c>
      <c r="C46" s="23"/>
      <c r="D46" s="45"/>
      <c r="E46" s="33"/>
      <c r="F46" s="33"/>
      <c r="G46" s="33"/>
      <c r="H46" s="62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3"/>
      <c r="T46" s="62"/>
      <c r="U46" s="62"/>
      <c r="V46" s="62"/>
      <c r="W46" s="62"/>
      <c r="X46" s="63"/>
      <c r="Y46" s="62"/>
      <c r="Z46" s="62"/>
      <c r="AA46" s="62"/>
      <c r="AB46" s="62"/>
      <c r="AC46" s="63"/>
      <c r="AD46" s="62"/>
      <c r="AE46" s="62"/>
      <c r="AF46" s="62"/>
      <c r="AG46" s="62"/>
      <c r="AH46" s="63"/>
      <c r="AI46" s="64"/>
      <c r="AJ46" s="64"/>
      <c r="AK46" s="64"/>
      <c r="AL46" s="64"/>
      <c r="AM46" s="65"/>
      <c r="AN46" s="64"/>
      <c r="AO46" s="64"/>
      <c r="AP46" s="64"/>
      <c r="AQ46" s="64"/>
      <c r="AR46" s="65"/>
      <c r="AS46" s="64"/>
      <c r="AT46" s="64"/>
      <c r="AU46" s="64"/>
      <c r="AV46" s="64"/>
      <c r="AW46" s="65"/>
      <c r="AY46" s="121">
        <f t="shared" si="0"/>
        <v>0</v>
      </c>
      <c r="AZ46" s="122"/>
      <c r="BA46" s="123"/>
    </row>
    <row r="47" spans="1:53" s="5" customFormat="1" ht="18" customHeight="1" x14ac:dyDescent="0.25">
      <c r="A47" s="16"/>
      <c r="B47" s="18">
        <v>40</v>
      </c>
      <c r="C47" s="21"/>
      <c r="D47" s="42"/>
      <c r="E47" s="41"/>
      <c r="F47" s="41"/>
      <c r="G47" s="41"/>
      <c r="H47" s="58"/>
      <c r="I47" s="58"/>
      <c r="J47" s="58"/>
      <c r="K47" s="58"/>
      <c r="L47" s="58"/>
      <c r="M47" s="58"/>
      <c r="N47" s="59"/>
      <c r="O47" s="58"/>
      <c r="P47" s="58"/>
      <c r="Q47" s="58"/>
      <c r="R47" s="58"/>
      <c r="S47" s="59"/>
      <c r="T47" s="58"/>
      <c r="U47" s="58"/>
      <c r="V47" s="58"/>
      <c r="W47" s="58"/>
      <c r="X47" s="59"/>
      <c r="Y47" s="58"/>
      <c r="Z47" s="58"/>
      <c r="AA47" s="58"/>
      <c r="AB47" s="58"/>
      <c r="AC47" s="59"/>
      <c r="AD47" s="58"/>
      <c r="AE47" s="58"/>
      <c r="AF47" s="58"/>
      <c r="AG47" s="58"/>
      <c r="AH47" s="59"/>
      <c r="AI47" s="60"/>
      <c r="AJ47" s="60"/>
      <c r="AK47" s="60"/>
      <c r="AL47" s="60"/>
      <c r="AM47" s="61"/>
      <c r="AN47" s="60"/>
      <c r="AO47" s="60"/>
      <c r="AP47" s="60"/>
      <c r="AQ47" s="60"/>
      <c r="AR47" s="61"/>
      <c r="AS47" s="60"/>
      <c r="AT47" s="60"/>
      <c r="AU47" s="60"/>
      <c r="AV47" s="60"/>
      <c r="AW47" s="61"/>
      <c r="AY47" s="115">
        <f t="shared" si="0"/>
        <v>0</v>
      </c>
      <c r="AZ47" s="116"/>
      <c r="BA47" s="117"/>
    </row>
    <row r="48" spans="1:53" s="5" customFormat="1" ht="18" customHeight="1" x14ac:dyDescent="0.25">
      <c r="A48" s="16"/>
      <c r="B48" s="22">
        <v>41</v>
      </c>
      <c r="C48" s="23"/>
      <c r="D48" s="45"/>
      <c r="E48" s="33"/>
      <c r="F48" s="33"/>
      <c r="G48" s="33"/>
      <c r="H48" s="62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3"/>
      <c r="T48" s="62"/>
      <c r="U48" s="62"/>
      <c r="V48" s="62"/>
      <c r="W48" s="62"/>
      <c r="X48" s="63"/>
      <c r="Y48" s="62"/>
      <c r="Z48" s="62"/>
      <c r="AA48" s="62"/>
      <c r="AB48" s="62"/>
      <c r="AC48" s="63"/>
      <c r="AD48" s="62"/>
      <c r="AE48" s="62"/>
      <c r="AF48" s="62"/>
      <c r="AG48" s="62"/>
      <c r="AH48" s="63"/>
      <c r="AI48" s="64"/>
      <c r="AJ48" s="64"/>
      <c r="AK48" s="64"/>
      <c r="AL48" s="64"/>
      <c r="AM48" s="65"/>
      <c r="AN48" s="64"/>
      <c r="AO48" s="64"/>
      <c r="AP48" s="64"/>
      <c r="AQ48" s="64"/>
      <c r="AR48" s="65"/>
      <c r="AS48" s="64"/>
      <c r="AT48" s="64"/>
      <c r="AU48" s="64"/>
      <c r="AV48" s="64"/>
      <c r="AW48" s="65"/>
      <c r="AY48" s="121">
        <f t="shared" si="0"/>
        <v>0</v>
      </c>
      <c r="AZ48" s="122"/>
      <c r="BA48" s="123"/>
    </row>
    <row r="49" spans="1:53" s="5" customFormat="1" ht="18" customHeight="1" x14ac:dyDescent="0.25">
      <c r="A49" s="16"/>
      <c r="B49" s="18">
        <v>42</v>
      </c>
      <c r="C49" s="21"/>
      <c r="D49" s="42"/>
      <c r="E49" s="41"/>
      <c r="F49" s="41"/>
      <c r="G49" s="41"/>
      <c r="H49" s="58"/>
      <c r="I49" s="58"/>
      <c r="J49" s="58"/>
      <c r="K49" s="58"/>
      <c r="L49" s="58"/>
      <c r="M49" s="58"/>
      <c r="N49" s="59"/>
      <c r="O49" s="58"/>
      <c r="P49" s="58"/>
      <c r="Q49" s="58"/>
      <c r="R49" s="58"/>
      <c r="S49" s="59"/>
      <c r="T49" s="58"/>
      <c r="U49" s="58"/>
      <c r="V49" s="58"/>
      <c r="W49" s="58"/>
      <c r="X49" s="59"/>
      <c r="Y49" s="58"/>
      <c r="Z49" s="58"/>
      <c r="AA49" s="58"/>
      <c r="AB49" s="58"/>
      <c r="AC49" s="59"/>
      <c r="AD49" s="58"/>
      <c r="AE49" s="58"/>
      <c r="AF49" s="58"/>
      <c r="AG49" s="58"/>
      <c r="AH49" s="59"/>
      <c r="AI49" s="60"/>
      <c r="AJ49" s="60"/>
      <c r="AK49" s="60"/>
      <c r="AL49" s="60"/>
      <c r="AM49" s="61"/>
      <c r="AN49" s="60"/>
      <c r="AO49" s="60"/>
      <c r="AP49" s="60"/>
      <c r="AQ49" s="60"/>
      <c r="AR49" s="61"/>
      <c r="AS49" s="60"/>
      <c r="AT49" s="60"/>
      <c r="AU49" s="60"/>
      <c r="AV49" s="60"/>
      <c r="AW49" s="61"/>
      <c r="AY49" s="115">
        <f t="shared" si="0"/>
        <v>0</v>
      </c>
      <c r="AZ49" s="116"/>
      <c r="BA49" s="117"/>
    </row>
    <row r="50" spans="1:53" s="5" customFormat="1" ht="18" customHeight="1" x14ac:dyDescent="0.25">
      <c r="A50" s="16"/>
      <c r="B50" s="27">
        <v>43</v>
      </c>
      <c r="C50" s="23"/>
      <c r="D50" s="45"/>
      <c r="E50" s="33"/>
      <c r="F50" s="33"/>
      <c r="G50" s="33"/>
      <c r="H50" s="62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3"/>
      <c r="T50" s="62"/>
      <c r="U50" s="62"/>
      <c r="V50" s="62"/>
      <c r="W50" s="62"/>
      <c r="X50" s="63"/>
      <c r="Y50" s="62"/>
      <c r="Z50" s="62"/>
      <c r="AA50" s="62"/>
      <c r="AB50" s="62"/>
      <c r="AC50" s="63"/>
      <c r="AD50" s="62"/>
      <c r="AE50" s="62"/>
      <c r="AF50" s="62"/>
      <c r="AG50" s="62"/>
      <c r="AH50" s="63"/>
      <c r="AI50" s="64"/>
      <c r="AJ50" s="64"/>
      <c r="AK50" s="64"/>
      <c r="AL50" s="64"/>
      <c r="AM50" s="65"/>
      <c r="AN50" s="64"/>
      <c r="AO50" s="64"/>
      <c r="AP50" s="64"/>
      <c r="AQ50" s="64"/>
      <c r="AR50" s="65"/>
      <c r="AS50" s="64"/>
      <c r="AT50" s="64"/>
      <c r="AU50" s="64"/>
      <c r="AV50" s="64"/>
      <c r="AW50" s="65"/>
      <c r="AY50" s="121">
        <f t="shared" si="0"/>
        <v>0</v>
      </c>
      <c r="AZ50" s="122"/>
      <c r="BA50" s="123"/>
    </row>
    <row r="51" spans="1:53" s="5" customFormat="1" ht="18" customHeight="1" x14ac:dyDescent="0.25">
      <c r="A51" s="16"/>
      <c r="B51" s="19">
        <v>44</v>
      </c>
      <c r="C51" s="21"/>
      <c r="D51" s="42"/>
      <c r="E51" s="41"/>
      <c r="F51" s="41"/>
      <c r="G51" s="41"/>
      <c r="H51" s="58"/>
      <c r="I51" s="58"/>
      <c r="J51" s="58"/>
      <c r="K51" s="58"/>
      <c r="L51" s="58"/>
      <c r="M51" s="58"/>
      <c r="N51" s="59"/>
      <c r="O51" s="58"/>
      <c r="P51" s="58"/>
      <c r="Q51" s="58"/>
      <c r="R51" s="58"/>
      <c r="S51" s="59"/>
      <c r="T51" s="58"/>
      <c r="U51" s="58"/>
      <c r="V51" s="58"/>
      <c r="W51" s="58"/>
      <c r="X51" s="59"/>
      <c r="Y51" s="58"/>
      <c r="Z51" s="58"/>
      <c r="AA51" s="58"/>
      <c r="AB51" s="58"/>
      <c r="AC51" s="59"/>
      <c r="AD51" s="58"/>
      <c r="AE51" s="58"/>
      <c r="AF51" s="58"/>
      <c r="AG51" s="58"/>
      <c r="AH51" s="59"/>
      <c r="AI51" s="60"/>
      <c r="AJ51" s="60"/>
      <c r="AK51" s="60"/>
      <c r="AL51" s="60"/>
      <c r="AM51" s="61"/>
      <c r="AN51" s="60"/>
      <c r="AO51" s="60"/>
      <c r="AP51" s="60"/>
      <c r="AQ51" s="60"/>
      <c r="AR51" s="61"/>
      <c r="AS51" s="60"/>
      <c r="AT51" s="60"/>
      <c r="AU51" s="60"/>
      <c r="AV51" s="60"/>
      <c r="AW51" s="61"/>
      <c r="AY51" s="115">
        <f t="shared" si="0"/>
        <v>0</v>
      </c>
      <c r="AZ51" s="116"/>
      <c r="BA51" s="117"/>
    </row>
    <row r="52" spans="1:53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48"/>
      <c r="H52" s="66"/>
      <c r="I52" s="66"/>
      <c r="J52" s="66"/>
      <c r="K52" s="66"/>
      <c r="L52" s="66"/>
      <c r="M52" s="66"/>
      <c r="N52" s="67"/>
      <c r="O52" s="66"/>
      <c r="P52" s="66"/>
      <c r="Q52" s="66"/>
      <c r="R52" s="66"/>
      <c r="S52" s="67"/>
      <c r="T52" s="66"/>
      <c r="U52" s="66"/>
      <c r="V52" s="66"/>
      <c r="W52" s="66"/>
      <c r="X52" s="67"/>
      <c r="Y52" s="66"/>
      <c r="Z52" s="66"/>
      <c r="AA52" s="66"/>
      <c r="AB52" s="66"/>
      <c r="AC52" s="67"/>
      <c r="AD52" s="66"/>
      <c r="AE52" s="66"/>
      <c r="AF52" s="66"/>
      <c r="AG52" s="66"/>
      <c r="AH52" s="67"/>
      <c r="AI52" s="68"/>
      <c r="AJ52" s="68"/>
      <c r="AK52" s="68"/>
      <c r="AL52" s="68"/>
      <c r="AM52" s="69"/>
      <c r="AN52" s="68"/>
      <c r="AO52" s="68"/>
      <c r="AP52" s="68"/>
      <c r="AQ52" s="68"/>
      <c r="AR52" s="69"/>
      <c r="AS52" s="68"/>
      <c r="AT52" s="68"/>
      <c r="AU52" s="68"/>
      <c r="AV52" s="68"/>
      <c r="AW52" s="69"/>
      <c r="AY52" s="118">
        <f t="shared" si="0"/>
        <v>0</v>
      </c>
      <c r="AZ52" s="119"/>
      <c r="BA52" s="120"/>
    </row>
    <row r="53" spans="1:53" ht="18" customHeight="1" x14ac:dyDescent="0.2">
      <c r="C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53" ht="18" customHeight="1" x14ac:dyDescent="0.2">
      <c r="A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53" ht="18" customHeight="1" x14ac:dyDescent="0.2">
      <c r="A55" s="13"/>
      <c r="E55" s="2"/>
      <c r="F55" s="2"/>
      <c r="G55" s="2"/>
      <c r="H55" s="2"/>
      <c r="I55" s="2"/>
      <c r="J55" s="2"/>
      <c r="K55" s="2"/>
      <c r="L55" s="2"/>
    </row>
    <row r="56" spans="1:53" ht="18" customHeight="1" x14ac:dyDescent="0.2">
      <c r="A56" s="13"/>
      <c r="E56" s="2"/>
      <c r="F56" s="2"/>
      <c r="G56" s="2"/>
      <c r="H56" s="2"/>
      <c r="I56" s="2"/>
      <c r="J56" s="2"/>
      <c r="K56" s="2"/>
      <c r="L56" s="2"/>
    </row>
    <row r="57" spans="1:53" ht="18" customHeight="1" x14ac:dyDescent="0.2">
      <c r="A57" s="13"/>
      <c r="B57" s="7"/>
      <c r="C57" s="2"/>
      <c r="E57" s="2"/>
      <c r="F57" s="2"/>
      <c r="G57" s="2"/>
      <c r="H57" s="2"/>
      <c r="I57" s="2"/>
      <c r="J57" s="2"/>
      <c r="K57" s="2"/>
      <c r="L57" s="2"/>
    </row>
    <row r="58" spans="1:53" ht="18" customHeight="1" x14ac:dyDescent="0.2">
      <c r="C58" s="2"/>
    </row>
    <row r="59" spans="1:53" ht="18" customHeight="1" x14ac:dyDescent="0.2">
      <c r="C59" s="2"/>
    </row>
    <row r="60" spans="1:53" ht="18" customHeight="1" x14ac:dyDescent="0.2">
      <c r="C60" s="2"/>
    </row>
    <row r="61" spans="1:53" ht="18" customHeight="1" x14ac:dyDescent="0.2">
      <c r="C61" s="2"/>
    </row>
    <row r="62" spans="1:53" ht="18" customHeight="1" x14ac:dyDescent="0.2">
      <c r="C62" s="2"/>
    </row>
    <row r="63" spans="1:53" ht="18" customHeight="1" x14ac:dyDescent="0.2">
      <c r="C63" s="2"/>
    </row>
    <row r="64" spans="1:53" ht="18" customHeight="1" x14ac:dyDescent="0.2">
      <c r="C64" s="2"/>
    </row>
    <row r="65" spans="3:3" ht="18" customHeight="1" x14ac:dyDescent="0.2">
      <c r="C65" s="2"/>
    </row>
  </sheetData>
  <mergeCells count="60">
    <mergeCell ref="AY8:BA8"/>
    <mergeCell ref="L1:AH1"/>
    <mergeCell ref="D2:J2"/>
    <mergeCell ref="D3:J3"/>
    <mergeCell ref="D4:J4"/>
    <mergeCell ref="D6:G6"/>
    <mergeCell ref="H6:K6"/>
    <mergeCell ref="L6:N6"/>
    <mergeCell ref="O6:S6"/>
    <mergeCell ref="T6:X6"/>
    <mergeCell ref="Y6:AC6"/>
    <mergeCell ref="AD6:AH6"/>
    <mergeCell ref="AI6:AM6"/>
    <mergeCell ref="AN6:AR6"/>
    <mergeCell ref="AS6:AW6"/>
    <mergeCell ref="AY6:BA7"/>
    <mergeCell ref="AY20:BA20"/>
    <mergeCell ref="AY9:BA9"/>
    <mergeCell ref="AY10:BA10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32:BA32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44:BA44"/>
    <mergeCell ref="AY33:BA33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51:BA51"/>
    <mergeCell ref="AY52:BA52"/>
    <mergeCell ref="AY45:BA45"/>
    <mergeCell ref="AY46:BA46"/>
    <mergeCell ref="AY47:BA47"/>
    <mergeCell ref="AY48:BA48"/>
    <mergeCell ref="AY49:BA49"/>
    <mergeCell ref="AY50:BA50"/>
  </mergeCells>
  <conditionalFormatting sqref="D8:AW52">
    <cfRule type="containsText" dxfId="11" priority="1" operator="containsText" text="T">
      <formula>NOT(ISERROR(SEARCH("T",D8)))</formula>
    </cfRule>
    <cfRule type="containsText" dxfId="10" priority="2" operator="containsText" text="A">
      <formula>NOT(ISERROR(SEARCH("A",D8)))</formula>
    </cfRule>
    <cfRule type="containsText" dxfId="9" priority="3" operator="containsText" text="P">
      <formula>NOT(ISERROR(SEARCH("P",D8)))</formula>
    </cfRule>
  </conditionalFormatting>
  <dataValidations count="1">
    <dataValidation type="list" allowBlank="1" showInputMessage="1" showErrorMessage="1" sqref="AJ2:AJ4 D8:AW52" xr:uid="{00000000-0002-0000-06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  <pageSetUpPr fitToPage="1"/>
  </sheetPr>
  <dimension ref="A1:BA65"/>
  <sheetViews>
    <sheetView showGridLines="0" showRuler="0" zoomScale="70" zoomScaleNormal="70" workbookViewId="0">
      <pane xSplit="3" ySplit="7" topLeftCell="D8" activePane="bottomRight" state="frozen"/>
      <selection activeCell="D2" sqref="D2:K2"/>
      <selection pane="topRight" activeCell="D2" sqref="D2:K2"/>
      <selection pane="bottomLeft" activeCell="D2" sqref="D2:K2"/>
      <selection pane="bottomRight" activeCell="AA33" sqref="AA33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46.85546875" style="3" customWidth="1"/>
    <col min="4" max="4" width="5.28515625" style="3" bestFit="1" customWidth="1"/>
    <col min="5" max="49" width="4.7109375" style="3"/>
    <col min="50" max="50" width="0.85546875" style="3" customWidth="1"/>
    <col min="51" max="16384" width="4.7109375" style="3"/>
  </cols>
  <sheetData>
    <row r="1" spans="1:53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</row>
    <row r="2" spans="1:53" s="38" customFormat="1" ht="20.25" thickBot="1" x14ac:dyDescent="0.35">
      <c r="A2" s="35"/>
      <c r="B2" s="36"/>
      <c r="C2" s="52" t="s">
        <v>20</v>
      </c>
      <c r="D2" s="126" t="s">
        <v>186</v>
      </c>
      <c r="E2" s="127"/>
      <c r="F2" s="127"/>
      <c r="G2" s="127"/>
      <c r="H2" s="127"/>
      <c r="I2" s="127"/>
      <c r="J2" s="12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AJ2" s="49" t="s">
        <v>11</v>
      </c>
      <c r="AK2" s="2" t="s">
        <v>16</v>
      </c>
    </row>
    <row r="3" spans="1:53" s="38" customFormat="1" ht="20.25" thickBot="1" x14ac:dyDescent="0.35">
      <c r="A3" s="39"/>
      <c r="B3" s="36"/>
      <c r="C3" s="52" t="s">
        <v>21</v>
      </c>
      <c r="D3" s="126" t="str">
        <f>'5° Básico'!D3</f>
        <v>Green Country School</v>
      </c>
      <c r="E3" s="127"/>
      <c r="F3" s="127"/>
      <c r="G3" s="127"/>
      <c r="H3" s="127"/>
      <c r="I3" s="127"/>
      <c r="J3" s="1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51" t="s">
        <v>13</v>
      </c>
      <c r="AK3" s="2" t="s">
        <v>17</v>
      </c>
      <c r="AL3" s="34"/>
      <c r="AM3" s="34"/>
      <c r="AN3" s="34"/>
    </row>
    <row r="4" spans="1:53" s="38" customFormat="1" ht="20.25" thickBot="1" x14ac:dyDescent="0.35">
      <c r="A4" s="39"/>
      <c r="B4" s="36"/>
      <c r="C4" s="53" t="s">
        <v>19</v>
      </c>
      <c r="D4" s="129" t="s">
        <v>28</v>
      </c>
      <c r="E4" s="129"/>
      <c r="F4" s="129"/>
      <c r="G4" s="129"/>
      <c r="H4" s="129"/>
      <c r="I4" s="129"/>
      <c r="J4" s="1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50" t="s">
        <v>15</v>
      </c>
      <c r="AK4" s="2" t="s">
        <v>18</v>
      </c>
      <c r="AL4" s="34"/>
      <c r="AM4" s="34"/>
      <c r="AN4" s="34"/>
    </row>
    <row r="5" spans="1:53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</row>
    <row r="6" spans="1:53" s="9" customFormat="1" ht="16.5" thickBot="1" x14ac:dyDescent="0.25">
      <c r="A6" s="14"/>
      <c r="B6" s="10"/>
      <c r="C6" s="11"/>
      <c r="D6" s="131" t="s">
        <v>1</v>
      </c>
      <c r="E6" s="132"/>
      <c r="F6" s="132"/>
      <c r="G6" s="132"/>
      <c r="H6" s="133" t="s">
        <v>2</v>
      </c>
      <c r="I6" s="132"/>
      <c r="J6" s="132"/>
      <c r="K6" s="132"/>
      <c r="L6" s="133" t="s">
        <v>3</v>
      </c>
      <c r="M6" s="132"/>
      <c r="N6" s="132"/>
      <c r="O6" s="133" t="s">
        <v>4</v>
      </c>
      <c r="P6" s="132"/>
      <c r="Q6" s="132"/>
      <c r="R6" s="132"/>
      <c r="S6" s="134"/>
      <c r="T6" s="132" t="s">
        <v>5</v>
      </c>
      <c r="U6" s="132"/>
      <c r="V6" s="132"/>
      <c r="W6" s="132"/>
      <c r="X6" s="134"/>
      <c r="Y6" s="133" t="s">
        <v>6</v>
      </c>
      <c r="Z6" s="132"/>
      <c r="AA6" s="132"/>
      <c r="AB6" s="132"/>
      <c r="AC6" s="134"/>
      <c r="AD6" s="133" t="s">
        <v>7</v>
      </c>
      <c r="AE6" s="132"/>
      <c r="AF6" s="132"/>
      <c r="AG6" s="132"/>
      <c r="AH6" s="134"/>
      <c r="AI6" s="132" t="s">
        <v>8</v>
      </c>
      <c r="AJ6" s="132"/>
      <c r="AK6" s="132"/>
      <c r="AL6" s="132"/>
      <c r="AM6" s="134"/>
      <c r="AN6" s="133" t="s">
        <v>9</v>
      </c>
      <c r="AO6" s="132"/>
      <c r="AP6" s="132"/>
      <c r="AQ6" s="132"/>
      <c r="AR6" s="134"/>
      <c r="AS6" s="132" t="s">
        <v>10</v>
      </c>
      <c r="AT6" s="132"/>
      <c r="AU6" s="132"/>
      <c r="AV6" s="132"/>
      <c r="AW6" s="134"/>
      <c r="AY6" s="135" t="s">
        <v>14</v>
      </c>
      <c r="AZ6" s="136"/>
      <c r="BA6" s="137"/>
    </row>
    <row r="7" spans="1:53" s="26" customFormat="1" ht="66" customHeight="1" thickBot="1" x14ac:dyDescent="0.3">
      <c r="A7" s="15"/>
      <c r="B7" s="30" t="s">
        <v>12</v>
      </c>
      <c r="C7" s="31" t="s">
        <v>0</v>
      </c>
      <c r="D7" s="32">
        <v>44264</v>
      </c>
      <c r="E7" s="32">
        <v>44271</v>
      </c>
      <c r="F7" s="32">
        <v>44278</v>
      </c>
      <c r="G7" s="32">
        <v>44285</v>
      </c>
      <c r="H7" s="32">
        <v>44292</v>
      </c>
      <c r="I7" s="32">
        <v>44299</v>
      </c>
      <c r="J7" s="32">
        <v>44306</v>
      </c>
      <c r="K7" s="32">
        <v>44313</v>
      </c>
      <c r="L7" s="32">
        <v>44320</v>
      </c>
      <c r="M7" s="32">
        <v>44334</v>
      </c>
      <c r="N7" s="32">
        <v>44341</v>
      </c>
      <c r="O7" s="32">
        <v>44348</v>
      </c>
      <c r="P7" s="32">
        <v>44355</v>
      </c>
      <c r="Q7" s="32">
        <v>44362</v>
      </c>
      <c r="R7" s="32">
        <v>44369</v>
      </c>
      <c r="S7" s="32">
        <v>44376</v>
      </c>
      <c r="T7" s="32">
        <v>44383</v>
      </c>
      <c r="U7" s="32" t="s">
        <v>23</v>
      </c>
      <c r="V7" s="32" t="s">
        <v>24</v>
      </c>
      <c r="W7" s="32" t="s">
        <v>25</v>
      </c>
      <c r="X7" s="32" t="s">
        <v>26</v>
      </c>
      <c r="Y7" s="32">
        <v>44411</v>
      </c>
      <c r="Z7" s="32">
        <v>44418</v>
      </c>
      <c r="AA7" s="32">
        <v>44425</v>
      </c>
      <c r="AB7" s="32" t="s">
        <v>25</v>
      </c>
      <c r="AC7" s="32" t="s">
        <v>26</v>
      </c>
      <c r="AD7" s="32" t="s">
        <v>22</v>
      </c>
      <c r="AE7" s="32" t="s">
        <v>23</v>
      </c>
      <c r="AF7" s="32" t="s">
        <v>24</v>
      </c>
      <c r="AG7" s="32" t="s">
        <v>25</v>
      </c>
      <c r="AH7" s="32" t="s">
        <v>26</v>
      </c>
      <c r="AI7" s="32" t="s">
        <v>22</v>
      </c>
      <c r="AJ7" s="32" t="s">
        <v>23</v>
      </c>
      <c r="AK7" s="32" t="s">
        <v>24</v>
      </c>
      <c r="AL7" s="32" t="s">
        <v>25</v>
      </c>
      <c r="AM7" s="32" t="s">
        <v>26</v>
      </c>
      <c r="AN7" s="32" t="s">
        <v>22</v>
      </c>
      <c r="AO7" s="32" t="s">
        <v>23</v>
      </c>
      <c r="AP7" s="32" t="s">
        <v>24</v>
      </c>
      <c r="AQ7" s="32" t="s">
        <v>25</v>
      </c>
      <c r="AR7" s="32" t="s">
        <v>26</v>
      </c>
      <c r="AS7" s="32" t="s">
        <v>22</v>
      </c>
      <c r="AT7" s="32" t="s">
        <v>23</v>
      </c>
      <c r="AU7" s="32" t="s">
        <v>24</v>
      </c>
      <c r="AV7" s="32" t="s">
        <v>25</v>
      </c>
      <c r="AW7" s="32" t="s">
        <v>26</v>
      </c>
      <c r="AY7" s="138"/>
      <c r="AZ7" s="139"/>
      <c r="BA7" s="140"/>
    </row>
    <row r="8" spans="1:53" s="26" customFormat="1" ht="18" customHeight="1" x14ac:dyDescent="0.25">
      <c r="A8" s="15"/>
      <c r="B8" s="27">
        <v>1</v>
      </c>
      <c r="C8" s="29" t="s">
        <v>132</v>
      </c>
      <c r="D8" s="43" t="s">
        <v>11</v>
      </c>
      <c r="E8" s="44" t="s">
        <v>11</v>
      </c>
      <c r="F8" s="44" t="s">
        <v>11</v>
      </c>
      <c r="G8" s="44" t="s">
        <v>11</v>
      </c>
      <c r="H8" s="54" t="s">
        <v>11</v>
      </c>
      <c r="I8" s="54" t="s">
        <v>13</v>
      </c>
      <c r="J8" s="54" t="s">
        <v>13</v>
      </c>
      <c r="K8" s="54" t="s">
        <v>11</v>
      </c>
      <c r="L8" s="54" t="s">
        <v>11</v>
      </c>
      <c r="M8" s="54" t="s">
        <v>13</v>
      </c>
      <c r="N8" s="54" t="s">
        <v>13</v>
      </c>
      <c r="O8" s="54" t="s">
        <v>13</v>
      </c>
      <c r="P8" s="54" t="s">
        <v>13</v>
      </c>
      <c r="Q8" s="54" t="s">
        <v>13</v>
      </c>
      <c r="R8" s="54" t="s">
        <v>13</v>
      </c>
      <c r="S8" s="55" t="s">
        <v>13</v>
      </c>
      <c r="T8" s="54" t="s">
        <v>13</v>
      </c>
      <c r="U8" s="54"/>
      <c r="V8" s="54"/>
      <c r="W8" s="54"/>
      <c r="X8" s="55"/>
      <c r="Y8" s="54" t="s">
        <v>13</v>
      </c>
      <c r="Z8" s="54" t="s">
        <v>13</v>
      </c>
      <c r="AA8" s="54" t="s">
        <v>13</v>
      </c>
      <c r="AB8" s="54"/>
      <c r="AC8" s="55"/>
      <c r="AD8" s="54"/>
      <c r="AE8" s="54"/>
      <c r="AF8" s="54"/>
      <c r="AG8" s="54"/>
      <c r="AH8" s="55"/>
      <c r="AI8" s="56"/>
      <c r="AJ8" s="56"/>
      <c r="AK8" s="56"/>
      <c r="AL8" s="56"/>
      <c r="AM8" s="57"/>
      <c r="AN8" s="56"/>
      <c r="AO8" s="56"/>
      <c r="AP8" s="56"/>
      <c r="AQ8" s="56"/>
      <c r="AR8" s="57"/>
      <c r="AS8" s="56"/>
      <c r="AT8" s="56"/>
      <c r="AU8" s="56"/>
      <c r="AV8" s="56"/>
      <c r="AW8" s="57"/>
      <c r="AY8" s="121">
        <f t="shared" ref="AY8:AY52" si="0">COUNTIF(D8:AW8,"P")</f>
        <v>7</v>
      </c>
      <c r="AZ8" s="122"/>
      <c r="BA8" s="123"/>
    </row>
    <row r="9" spans="1:53" s="26" customFormat="1" ht="18" customHeight="1" x14ac:dyDescent="0.25">
      <c r="A9" s="16"/>
      <c r="B9" s="28">
        <v>2</v>
      </c>
      <c r="C9" s="25" t="s">
        <v>133</v>
      </c>
      <c r="D9" s="42" t="s">
        <v>11</v>
      </c>
      <c r="E9" s="41" t="s">
        <v>11</v>
      </c>
      <c r="F9" s="41" t="s">
        <v>11</v>
      </c>
      <c r="G9" s="41" t="s">
        <v>11</v>
      </c>
      <c r="H9" s="58" t="s">
        <v>11</v>
      </c>
      <c r="I9" s="58" t="s">
        <v>11</v>
      </c>
      <c r="J9" s="58" t="s">
        <v>11</v>
      </c>
      <c r="K9" s="58" t="s">
        <v>11</v>
      </c>
      <c r="L9" s="58" t="s">
        <v>11</v>
      </c>
      <c r="M9" s="58" t="s">
        <v>11</v>
      </c>
      <c r="N9" s="58" t="s">
        <v>11</v>
      </c>
      <c r="O9" s="58" t="s">
        <v>11</v>
      </c>
      <c r="P9" s="58" t="s">
        <v>11</v>
      </c>
      <c r="Q9" s="58" t="s">
        <v>11</v>
      </c>
      <c r="R9" s="58" t="s">
        <v>11</v>
      </c>
      <c r="S9" s="59" t="s">
        <v>11</v>
      </c>
      <c r="T9" s="58" t="s">
        <v>11</v>
      </c>
      <c r="U9" s="58"/>
      <c r="V9" s="58"/>
      <c r="W9" s="58"/>
      <c r="X9" s="59"/>
      <c r="Y9" s="58" t="s">
        <v>11</v>
      </c>
      <c r="Z9" s="58" t="s">
        <v>11</v>
      </c>
      <c r="AA9" s="58" t="s">
        <v>11</v>
      </c>
      <c r="AB9" s="58"/>
      <c r="AC9" s="59"/>
      <c r="AD9" s="58"/>
      <c r="AE9" s="58"/>
      <c r="AF9" s="58"/>
      <c r="AG9" s="58"/>
      <c r="AH9" s="59"/>
      <c r="AI9" s="60"/>
      <c r="AJ9" s="60"/>
      <c r="AK9" s="60"/>
      <c r="AL9" s="60"/>
      <c r="AM9" s="61"/>
      <c r="AN9" s="60"/>
      <c r="AO9" s="60"/>
      <c r="AP9" s="60"/>
      <c r="AQ9" s="60"/>
      <c r="AR9" s="61"/>
      <c r="AS9" s="60"/>
      <c r="AT9" s="60"/>
      <c r="AU9" s="60"/>
      <c r="AV9" s="60"/>
      <c r="AW9" s="61"/>
      <c r="AY9" s="115">
        <f t="shared" si="0"/>
        <v>20</v>
      </c>
      <c r="AZ9" s="116"/>
      <c r="BA9" s="117"/>
    </row>
    <row r="10" spans="1:53" s="26" customFormat="1" ht="18" customHeight="1" x14ac:dyDescent="0.25">
      <c r="A10" s="15"/>
      <c r="B10" s="27">
        <v>3</v>
      </c>
      <c r="C10" s="23" t="s">
        <v>134</v>
      </c>
      <c r="D10" s="45" t="s">
        <v>11</v>
      </c>
      <c r="E10" s="33" t="s">
        <v>11</v>
      </c>
      <c r="F10" s="33" t="s">
        <v>11</v>
      </c>
      <c r="G10" s="33" t="s">
        <v>11</v>
      </c>
      <c r="H10" s="62" t="s">
        <v>11</v>
      </c>
      <c r="I10" s="62" t="s">
        <v>11</v>
      </c>
      <c r="J10" s="62" t="s">
        <v>11</v>
      </c>
      <c r="K10" s="62" t="s">
        <v>11</v>
      </c>
      <c r="L10" s="62" t="s">
        <v>11</v>
      </c>
      <c r="M10" s="62" t="s">
        <v>11</v>
      </c>
      <c r="N10" s="62" t="s">
        <v>11</v>
      </c>
      <c r="O10" s="62" t="s">
        <v>11</v>
      </c>
      <c r="P10" s="62" t="s">
        <v>11</v>
      </c>
      <c r="Q10" s="62" t="s">
        <v>11</v>
      </c>
      <c r="R10" s="62" t="s">
        <v>11</v>
      </c>
      <c r="S10" s="63" t="s">
        <v>11</v>
      </c>
      <c r="T10" s="62" t="s">
        <v>11</v>
      </c>
      <c r="U10" s="62"/>
      <c r="V10" s="62"/>
      <c r="W10" s="62"/>
      <c r="X10" s="63"/>
      <c r="Y10" s="62" t="s">
        <v>11</v>
      </c>
      <c r="Z10" s="62" t="s">
        <v>11</v>
      </c>
      <c r="AA10" s="62" t="s">
        <v>11</v>
      </c>
      <c r="AB10" s="62"/>
      <c r="AC10" s="63"/>
      <c r="AD10" s="62"/>
      <c r="AE10" s="62"/>
      <c r="AF10" s="62"/>
      <c r="AG10" s="62"/>
      <c r="AH10" s="63"/>
      <c r="AI10" s="64"/>
      <c r="AJ10" s="64"/>
      <c r="AK10" s="64"/>
      <c r="AL10" s="64"/>
      <c r="AM10" s="65"/>
      <c r="AN10" s="64"/>
      <c r="AO10" s="64"/>
      <c r="AP10" s="64"/>
      <c r="AQ10" s="64"/>
      <c r="AR10" s="65"/>
      <c r="AS10" s="64"/>
      <c r="AT10" s="64"/>
      <c r="AU10" s="64"/>
      <c r="AV10" s="64"/>
      <c r="AW10" s="65"/>
      <c r="AY10" s="121">
        <f t="shared" si="0"/>
        <v>20</v>
      </c>
      <c r="AZ10" s="122"/>
      <c r="BA10" s="123"/>
    </row>
    <row r="11" spans="1:53" s="26" customFormat="1" ht="18" customHeight="1" x14ac:dyDescent="0.25">
      <c r="A11" s="16"/>
      <c r="B11" s="28">
        <v>4</v>
      </c>
      <c r="C11" s="25" t="s">
        <v>135</v>
      </c>
      <c r="D11" s="42" t="s">
        <v>11</v>
      </c>
      <c r="E11" s="41" t="s">
        <v>11</v>
      </c>
      <c r="F11" s="41" t="s">
        <v>11</v>
      </c>
      <c r="G11" s="41" t="s">
        <v>11</v>
      </c>
      <c r="H11" s="58" t="s">
        <v>11</v>
      </c>
      <c r="I11" s="58" t="s">
        <v>11</v>
      </c>
      <c r="J11" s="58" t="s">
        <v>11</v>
      </c>
      <c r="K11" s="58" t="s">
        <v>11</v>
      </c>
      <c r="L11" s="58" t="s">
        <v>13</v>
      </c>
      <c r="M11" s="58" t="s">
        <v>11</v>
      </c>
      <c r="N11" s="58" t="s">
        <v>13</v>
      </c>
      <c r="O11" s="58" t="s">
        <v>11</v>
      </c>
      <c r="P11" s="58" t="s">
        <v>11</v>
      </c>
      <c r="Q11" s="58" t="s">
        <v>11</v>
      </c>
      <c r="R11" s="58" t="s">
        <v>11</v>
      </c>
      <c r="S11" s="59" t="s">
        <v>13</v>
      </c>
      <c r="T11" s="58" t="s">
        <v>11</v>
      </c>
      <c r="U11" s="58"/>
      <c r="V11" s="58"/>
      <c r="W11" s="58"/>
      <c r="X11" s="59"/>
      <c r="Y11" s="58" t="s">
        <v>11</v>
      </c>
      <c r="Z11" s="58" t="s">
        <v>11</v>
      </c>
      <c r="AA11" s="58" t="s">
        <v>11</v>
      </c>
      <c r="AB11" s="58"/>
      <c r="AC11" s="59"/>
      <c r="AD11" s="58"/>
      <c r="AE11" s="58"/>
      <c r="AF11" s="58"/>
      <c r="AG11" s="58"/>
      <c r="AH11" s="59"/>
      <c r="AI11" s="60"/>
      <c r="AJ11" s="60"/>
      <c r="AK11" s="60"/>
      <c r="AL11" s="60"/>
      <c r="AM11" s="61"/>
      <c r="AN11" s="60"/>
      <c r="AO11" s="60"/>
      <c r="AP11" s="60"/>
      <c r="AQ11" s="60"/>
      <c r="AR11" s="61"/>
      <c r="AS11" s="60"/>
      <c r="AT11" s="60"/>
      <c r="AU11" s="60"/>
      <c r="AV11" s="60"/>
      <c r="AW11" s="61"/>
      <c r="AY11" s="115">
        <f t="shared" si="0"/>
        <v>17</v>
      </c>
      <c r="AZ11" s="116"/>
      <c r="BA11" s="117"/>
    </row>
    <row r="12" spans="1:53" s="26" customFormat="1" ht="18" customHeight="1" x14ac:dyDescent="0.25">
      <c r="A12" s="15"/>
      <c r="B12" s="22">
        <v>5</v>
      </c>
      <c r="C12" s="23" t="s">
        <v>136</v>
      </c>
      <c r="D12" s="45" t="s">
        <v>11</v>
      </c>
      <c r="E12" s="33" t="s">
        <v>11</v>
      </c>
      <c r="F12" s="33" t="s">
        <v>11</v>
      </c>
      <c r="G12" s="33" t="s">
        <v>11</v>
      </c>
      <c r="H12" s="62" t="s">
        <v>11</v>
      </c>
      <c r="I12" s="62" t="s">
        <v>11</v>
      </c>
      <c r="J12" s="62" t="s">
        <v>11</v>
      </c>
      <c r="K12" s="62" t="s">
        <v>11</v>
      </c>
      <c r="L12" s="62" t="s">
        <v>11</v>
      </c>
      <c r="M12" s="62" t="s">
        <v>11</v>
      </c>
      <c r="N12" s="62" t="s">
        <v>11</v>
      </c>
      <c r="O12" s="62" t="s">
        <v>11</v>
      </c>
      <c r="P12" s="62" t="s">
        <v>11</v>
      </c>
      <c r="Q12" s="62" t="s">
        <v>11</v>
      </c>
      <c r="R12" s="62" t="s">
        <v>11</v>
      </c>
      <c r="S12" s="63" t="s">
        <v>11</v>
      </c>
      <c r="T12" s="62" t="s">
        <v>11</v>
      </c>
      <c r="U12" s="62"/>
      <c r="V12" s="62"/>
      <c r="W12" s="62"/>
      <c r="X12" s="63"/>
      <c r="Y12" s="62" t="s">
        <v>11</v>
      </c>
      <c r="Z12" s="62" t="s">
        <v>11</v>
      </c>
      <c r="AA12" s="62" t="s">
        <v>11</v>
      </c>
      <c r="AB12" s="62"/>
      <c r="AC12" s="63"/>
      <c r="AD12" s="62"/>
      <c r="AE12" s="62"/>
      <c r="AF12" s="62"/>
      <c r="AG12" s="62"/>
      <c r="AH12" s="63"/>
      <c r="AI12" s="64"/>
      <c r="AJ12" s="64"/>
      <c r="AK12" s="64"/>
      <c r="AL12" s="64"/>
      <c r="AM12" s="65"/>
      <c r="AN12" s="64"/>
      <c r="AO12" s="64"/>
      <c r="AP12" s="64"/>
      <c r="AQ12" s="64"/>
      <c r="AR12" s="65"/>
      <c r="AS12" s="64"/>
      <c r="AT12" s="64"/>
      <c r="AU12" s="64"/>
      <c r="AV12" s="64"/>
      <c r="AW12" s="65"/>
      <c r="AY12" s="121">
        <f t="shared" si="0"/>
        <v>20</v>
      </c>
      <c r="AZ12" s="122"/>
      <c r="BA12" s="123"/>
    </row>
    <row r="13" spans="1:53" s="26" customFormat="1" ht="18" customHeight="1" x14ac:dyDescent="0.25">
      <c r="A13" s="16"/>
      <c r="B13" s="24">
        <v>6</v>
      </c>
      <c r="C13" s="25" t="s">
        <v>137</v>
      </c>
      <c r="D13" s="42" t="s">
        <v>11</v>
      </c>
      <c r="E13" s="41" t="s">
        <v>11</v>
      </c>
      <c r="F13" s="41" t="s">
        <v>11</v>
      </c>
      <c r="G13" s="41" t="s">
        <v>11</v>
      </c>
      <c r="H13" s="58" t="s">
        <v>11</v>
      </c>
      <c r="I13" s="58" t="s">
        <v>11</v>
      </c>
      <c r="J13" s="58" t="s">
        <v>13</v>
      </c>
      <c r="K13" s="58" t="s">
        <v>13</v>
      </c>
      <c r="L13" s="58" t="s">
        <v>13</v>
      </c>
      <c r="M13" s="58" t="s">
        <v>13</v>
      </c>
      <c r="N13" s="58" t="s">
        <v>11</v>
      </c>
      <c r="O13" s="58" t="s">
        <v>13</v>
      </c>
      <c r="P13" s="58" t="s">
        <v>13</v>
      </c>
      <c r="Q13" s="58" t="s">
        <v>11</v>
      </c>
      <c r="R13" s="58" t="s">
        <v>11</v>
      </c>
      <c r="S13" s="59" t="s">
        <v>13</v>
      </c>
      <c r="T13" s="58" t="s">
        <v>11</v>
      </c>
      <c r="U13" s="58"/>
      <c r="V13" s="58"/>
      <c r="W13" s="58"/>
      <c r="X13" s="59"/>
      <c r="Y13" s="58" t="s">
        <v>13</v>
      </c>
      <c r="Z13" s="58" t="s">
        <v>13</v>
      </c>
      <c r="AA13" s="58" t="s">
        <v>13</v>
      </c>
      <c r="AB13" s="58"/>
      <c r="AC13" s="59"/>
      <c r="AD13" s="58"/>
      <c r="AE13" s="58"/>
      <c r="AF13" s="58"/>
      <c r="AG13" s="58"/>
      <c r="AH13" s="59"/>
      <c r="AI13" s="60"/>
      <c r="AJ13" s="60"/>
      <c r="AK13" s="60"/>
      <c r="AL13" s="60"/>
      <c r="AM13" s="61"/>
      <c r="AN13" s="60"/>
      <c r="AO13" s="60"/>
      <c r="AP13" s="60"/>
      <c r="AQ13" s="60"/>
      <c r="AR13" s="61"/>
      <c r="AS13" s="60"/>
      <c r="AT13" s="60"/>
      <c r="AU13" s="60"/>
      <c r="AV13" s="60"/>
      <c r="AW13" s="61"/>
      <c r="AY13" s="115">
        <f t="shared" si="0"/>
        <v>10</v>
      </c>
      <c r="AZ13" s="116"/>
      <c r="BA13" s="117"/>
    </row>
    <row r="14" spans="1:53" s="5" customFormat="1" ht="18" customHeight="1" x14ac:dyDescent="0.25">
      <c r="A14" s="15"/>
      <c r="B14" s="27">
        <v>7</v>
      </c>
      <c r="C14" s="23" t="s">
        <v>138</v>
      </c>
      <c r="D14" s="45" t="s">
        <v>13</v>
      </c>
      <c r="E14" s="33" t="s">
        <v>13</v>
      </c>
      <c r="F14" s="33" t="s">
        <v>11</v>
      </c>
      <c r="G14" s="33" t="s">
        <v>13</v>
      </c>
      <c r="H14" s="62" t="s">
        <v>13</v>
      </c>
      <c r="I14" s="62" t="s">
        <v>11</v>
      </c>
      <c r="J14" s="62" t="s">
        <v>11</v>
      </c>
      <c r="K14" s="62" t="s">
        <v>11</v>
      </c>
      <c r="L14" s="62" t="s">
        <v>11</v>
      </c>
      <c r="M14" s="62" t="s">
        <v>11</v>
      </c>
      <c r="N14" s="62" t="s">
        <v>11</v>
      </c>
      <c r="O14" s="62" t="s">
        <v>11</v>
      </c>
      <c r="P14" s="62" t="s">
        <v>11</v>
      </c>
      <c r="Q14" s="62" t="s">
        <v>11</v>
      </c>
      <c r="R14" s="62" t="s">
        <v>13</v>
      </c>
      <c r="S14" s="63" t="s">
        <v>11</v>
      </c>
      <c r="T14" s="62" t="s">
        <v>11</v>
      </c>
      <c r="U14" s="62"/>
      <c r="V14" s="62"/>
      <c r="W14" s="62"/>
      <c r="X14" s="63"/>
      <c r="Y14" s="62" t="s">
        <v>13</v>
      </c>
      <c r="Z14" s="62" t="s">
        <v>11</v>
      </c>
      <c r="AA14" s="62" t="s">
        <v>11</v>
      </c>
      <c r="AB14" s="62"/>
      <c r="AC14" s="63"/>
      <c r="AD14" s="62"/>
      <c r="AE14" s="62"/>
      <c r="AF14" s="62"/>
      <c r="AG14" s="62"/>
      <c r="AH14" s="63"/>
      <c r="AI14" s="64"/>
      <c r="AJ14" s="64"/>
      <c r="AK14" s="64"/>
      <c r="AL14" s="64"/>
      <c r="AM14" s="65"/>
      <c r="AN14" s="64"/>
      <c r="AO14" s="64"/>
      <c r="AP14" s="64"/>
      <c r="AQ14" s="64"/>
      <c r="AR14" s="65"/>
      <c r="AS14" s="64"/>
      <c r="AT14" s="64"/>
      <c r="AU14" s="64"/>
      <c r="AV14" s="64"/>
      <c r="AW14" s="65"/>
      <c r="AX14" s="26"/>
      <c r="AY14" s="121">
        <f t="shared" si="0"/>
        <v>14</v>
      </c>
      <c r="AZ14" s="122"/>
      <c r="BA14" s="123"/>
    </row>
    <row r="15" spans="1:53" s="5" customFormat="1" ht="18" customHeight="1" x14ac:dyDescent="0.25">
      <c r="A15" s="16"/>
      <c r="B15" s="19">
        <v>8</v>
      </c>
      <c r="C15" s="21" t="s">
        <v>139</v>
      </c>
      <c r="D15" s="42" t="s">
        <v>11</v>
      </c>
      <c r="E15" s="41" t="s">
        <v>11</v>
      </c>
      <c r="F15" s="41" t="s">
        <v>11</v>
      </c>
      <c r="G15" s="41" t="s">
        <v>11</v>
      </c>
      <c r="H15" s="58" t="s">
        <v>11</v>
      </c>
      <c r="I15" s="58" t="s">
        <v>11</v>
      </c>
      <c r="J15" s="58" t="s">
        <v>11</v>
      </c>
      <c r="K15" s="58" t="s">
        <v>13</v>
      </c>
      <c r="L15" s="58" t="s">
        <v>13</v>
      </c>
      <c r="M15" s="58" t="s">
        <v>13</v>
      </c>
      <c r="N15" s="58" t="s">
        <v>13</v>
      </c>
      <c r="O15" s="58" t="s">
        <v>13</v>
      </c>
      <c r="P15" s="58" t="s">
        <v>13</v>
      </c>
      <c r="Q15" s="58" t="s">
        <v>13</v>
      </c>
      <c r="R15" s="58" t="s">
        <v>11</v>
      </c>
      <c r="S15" s="59" t="s">
        <v>13</v>
      </c>
      <c r="T15" s="58" t="s">
        <v>11</v>
      </c>
      <c r="U15" s="58"/>
      <c r="V15" s="58"/>
      <c r="W15" s="58"/>
      <c r="X15" s="59"/>
      <c r="Y15" s="58" t="s">
        <v>11</v>
      </c>
      <c r="Z15" s="58" t="s">
        <v>13</v>
      </c>
      <c r="AA15" s="58" t="s">
        <v>13</v>
      </c>
      <c r="AB15" s="58"/>
      <c r="AC15" s="59"/>
      <c r="AD15" s="58"/>
      <c r="AE15" s="58"/>
      <c r="AF15" s="58"/>
      <c r="AG15" s="58"/>
      <c r="AH15" s="59"/>
      <c r="AI15" s="60"/>
      <c r="AJ15" s="60"/>
      <c r="AK15" s="60"/>
      <c r="AL15" s="60"/>
      <c r="AM15" s="61"/>
      <c r="AN15" s="60"/>
      <c r="AO15" s="60"/>
      <c r="AP15" s="60"/>
      <c r="AQ15" s="60"/>
      <c r="AR15" s="61"/>
      <c r="AS15" s="60"/>
      <c r="AT15" s="60"/>
      <c r="AU15" s="60"/>
      <c r="AV15" s="60"/>
      <c r="AW15" s="61"/>
      <c r="AY15" s="115">
        <f t="shared" si="0"/>
        <v>10</v>
      </c>
      <c r="AZ15" s="116"/>
      <c r="BA15" s="117"/>
    </row>
    <row r="16" spans="1:53" s="5" customFormat="1" ht="18" customHeight="1" x14ac:dyDescent="0.25">
      <c r="A16" s="15"/>
      <c r="B16" s="27">
        <v>9</v>
      </c>
      <c r="C16" s="23" t="s">
        <v>140</v>
      </c>
      <c r="D16" s="45" t="s">
        <v>11</v>
      </c>
      <c r="E16" s="33" t="s">
        <v>11</v>
      </c>
      <c r="F16" s="33" t="s">
        <v>11</v>
      </c>
      <c r="G16" s="33" t="s">
        <v>11</v>
      </c>
      <c r="H16" s="62" t="s">
        <v>13</v>
      </c>
      <c r="I16" s="62" t="s">
        <v>11</v>
      </c>
      <c r="J16" s="62" t="s">
        <v>11</v>
      </c>
      <c r="K16" s="62" t="s">
        <v>11</v>
      </c>
      <c r="L16" s="62" t="s">
        <v>11</v>
      </c>
      <c r="M16" s="62" t="s">
        <v>11</v>
      </c>
      <c r="N16" s="62" t="s">
        <v>11</v>
      </c>
      <c r="O16" s="62" t="s">
        <v>11</v>
      </c>
      <c r="P16" s="62" t="s">
        <v>11</v>
      </c>
      <c r="Q16" s="62" t="s">
        <v>11</v>
      </c>
      <c r="R16" s="62" t="s">
        <v>11</v>
      </c>
      <c r="S16" s="63" t="s">
        <v>11</v>
      </c>
      <c r="T16" s="62" t="s">
        <v>11</v>
      </c>
      <c r="U16" s="62"/>
      <c r="V16" s="62"/>
      <c r="W16" s="62"/>
      <c r="X16" s="63"/>
      <c r="Y16" s="62" t="s">
        <v>11</v>
      </c>
      <c r="Z16" s="62" t="s">
        <v>11</v>
      </c>
      <c r="AA16" s="62" t="s">
        <v>11</v>
      </c>
      <c r="AB16" s="62"/>
      <c r="AC16" s="63"/>
      <c r="AD16" s="62"/>
      <c r="AE16" s="62"/>
      <c r="AF16" s="62"/>
      <c r="AG16" s="62"/>
      <c r="AH16" s="63"/>
      <c r="AI16" s="64"/>
      <c r="AJ16" s="64"/>
      <c r="AK16" s="64"/>
      <c r="AL16" s="64"/>
      <c r="AM16" s="65"/>
      <c r="AN16" s="64"/>
      <c r="AO16" s="64"/>
      <c r="AP16" s="64"/>
      <c r="AQ16" s="64"/>
      <c r="AR16" s="65"/>
      <c r="AS16" s="64"/>
      <c r="AT16" s="64"/>
      <c r="AU16" s="64"/>
      <c r="AV16" s="64"/>
      <c r="AW16" s="65"/>
      <c r="AY16" s="121">
        <f t="shared" si="0"/>
        <v>19</v>
      </c>
      <c r="AZ16" s="122"/>
      <c r="BA16" s="123"/>
    </row>
    <row r="17" spans="1:53" s="5" customFormat="1" ht="18" customHeight="1" x14ac:dyDescent="0.25">
      <c r="A17" s="16"/>
      <c r="B17" s="18">
        <v>10</v>
      </c>
      <c r="C17" s="21" t="s">
        <v>141</v>
      </c>
      <c r="D17" s="42" t="s">
        <v>11</v>
      </c>
      <c r="E17" s="41" t="s">
        <v>13</v>
      </c>
      <c r="F17" s="41" t="s">
        <v>11</v>
      </c>
      <c r="G17" s="41" t="s">
        <v>11</v>
      </c>
      <c r="H17" s="58" t="s">
        <v>11</v>
      </c>
      <c r="I17" s="58" t="s">
        <v>11</v>
      </c>
      <c r="J17" s="58" t="s">
        <v>11</v>
      </c>
      <c r="K17" s="58" t="s">
        <v>11</v>
      </c>
      <c r="L17" s="58" t="s">
        <v>11</v>
      </c>
      <c r="M17" s="58" t="s">
        <v>11</v>
      </c>
      <c r="N17" s="58" t="s">
        <v>11</v>
      </c>
      <c r="O17" s="58" t="s">
        <v>13</v>
      </c>
      <c r="P17" s="58" t="s">
        <v>11</v>
      </c>
      <c r="Q17" s="58" t="s">
        <v>11</v>
      </c>
      <c r="R17" s="58" t="s">
        <v>11</v>
      </c>
      <c r="S17" s="59" t="s">
        <v>11</v>
      </c>
      <c r="T17" s="58" t="s">
        <v>11</v>
      </c>
      <c r="U17" s="58"/>
      <c r="V17" s="58"/>
      <c r="W17" s="58"/>
      <c r="X17" s="59"/>
      <c r="Y17" s="58" t="s">
        <v>11</v>
      </c>
      <c r="Z17" s="58" t="s">
        <v>11</v>
      </c>
      <c r="AA17" s="58" t="s">
        <v>11</v>
      </c>
      <c r="AB17" s="58"/>
      <c r="AC17" s="59"/>
      <c r="AD17" s="58"/>
      <c r="AE17" s="58"/>
      <c r="AF17" s="58"/>
      <c r="AG17" s="58"/>
      <c r="AH17" s="59"/>
      <c r="AI17" s="60"/>
      <c r="AJ17" s="60"/>
      <c r="AK17" s="60"/>
      <c r="AL17" s="60"/>
      <c r="AM17" s="61"/>
      <c r="AN17" s="60"/>
      <c r="AO17" s="60"/>
      <c r="AP17" s="60"/>
      <c r="AQ17" s="60"/>
      <c r="AR17" s="61"/>
      <c r="AS17" s="60"/>
      <c r="AT17" s="60"/>
      <c r="AU17" s="60"/>
      <c r="AV17" s="60"/>
      <c r="AW17" s="61"/>
      <c r="AY17" s="115">
        <f t="shared" si="0"/>
        <v>18</v>
      </c>
      <c r="AZ17" s="116"/>
      <c r="BA17" s="117"/>
    </row>
    <row r="18" spans="1:53" s="5" customFormat="1" ht="18" customHeight="1" x14ac:dyDescent="0.25">
      <c r="A18" s="16"/>
      <c r="B18" s="22">
        <v>11</v>
      </c>
      <c r="C18" s="23" t="s">
        <v>142</v>
      </c>
      <c r="D18" s="45" t="s">
        <v>13</v>
      </c>
      <c r="E18" s="33" t="s">
        <v>13</v>
      </c>
      <c r="F18" s="33" t="s">
        <v>13</v>
      </c>
      <c r="G18" s="33" t="s">
        <v>13</v>
      </c>
      <c r="H18" s="62" t="s">
        <v>11</v>
      </c>
      <c r="I18" s="62" t="s">
        <v>13</v>
      </c>
      <c r="J18" s="62" t="s">
        <v>11</v>
      </c>
      <c r="K18" s="62" t="s">
        <v>13</v>
      </c>
      <c r="L18" s="62" t="s">
        <v>13</v>
      </c>
      <c r="M18" s="62" t="s">
        <v>13</v>
      </c>
      <c r="N18" s="62" t="s">
        <v>11</v>
      </c>
      <c r="O18" s="62" t="s">
        <v>13</v>
      </c>
      <c r="P18" s="62" t="s">
        <v>11</v>
      </c>
      <c r="Q18" s="62" t="s">
        <v>13</v>
      </c>
      <c r="R18" s="62" t="s">
        <v>13</v>
      </c>
      <c r="S18" s="63" t="s">
        <v>13</v>
      </c>
      <c r="T18" s="62" t="s">
        <v>13</v>
      </c>
      <c r="U18" s="62"/>
      <c r="V18" s="62"/>
      <c r="W18" s="62"/>
      <c r="X18" s="63"/>
      <c r="Y18" s="62" t="s">
        <v>11</v>
      </c>
      <c r="Z18" s="62" t="s">
        <v>13</v>
      </c>
      <c r="AA18" s="62" t="s">
        <v>13</v>
      </c>
      <c r="AB18" s="62"/>
      <c r="AC18" s="63"/>
      <c r="AD18" s="62"/>
      <c r="AE18" s="62"/>
      <c r="AF18" s="62"/>
      <c r="AG18" s="62"/>
      <c r="AH18" s="63"/>
      <c r="AI18" s="64"/>
      <c r="AJ18" s="64"/>
      <c r="AK18" s="64"/>
      <c r="AL18" s="64"/>
      <c r="AM18" s="65"/>
      <c r="AN18" s="64"/>
      <c r="AO18" s="64"/>
      <c r="AP18" s="64"/>
      <c r="AQ18" s="64"/>
      <c r="AR18" s="65"/>
      <c r="AS18" s="64"/>
      <c r="AT18" s="64"/>
      <c r="AU18" s="64"/>
      <c r="AV18" s="64"/>
      <c r="AW18" s="65"/>
      <c r="AY18" s="121">
        <f t="shared" si="0"/>
        <v>5</v>
      </c>
      <c r="AZ18" s="122"/>
      <c r="BA18" s="123"/>
    </row>
    <row r="19" spans="1:53" s="5" customFormat="1" ht="18" customHeight="1" x14ac:dyDescent="0.25">
      <c r="A19" s="16"/>
      <c r="B19" s="18">
        <v>12</v>
      </c>
      <c r="C19" s="21" t="s">
        <v>143</v>
      </c>
      <c r="D19" s="42" t="s">
        <v>11</v>
      </c>
      <c r="E19" s="41" t="s">
        <v>11</v>
      </c>
      <c r="F19" s="41" t="s">
        <v>11</v>
      </c>
      <c r="G19" s="41" t="s">
        <v>11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13</v>
      </c>
      <c r="M19" s="58" t="s">
        <v>13</v>
      </c>
      <c r="N19" s="58" t="s">
        <v>13</v>
      </c>
      <c r="O19" s="58" t="s">
        <v>13</v>
      </c>
      <c r="P19" s="58" t="s">
        <v>13</v>
      </c>
      <c r="Q19" s="58" t="s">
        <v>11</v>
      </c>
      <c r="R19" s="58" t="s">
        <v>13</v>
      </c>
      <c r="S19" s="59" t="s">
        <v>13</v>
      </c>
      <c r="T19" s="58" t="s">
        <v>11</v>
      </c>
      <c r="U19" s="58"/>
      <c r="V19" s="58"/>
      <c r="W19" s="58"/>
      <c r="X19" s="59"/>
      <c r="Y19" s="58" t="s">
        <v>13</v>
      </c>
      <c r="Z19" s="58" t="s">
        <v>11</v>
      </c>
      <c r="AA19" s="58" t="s">
        <v>13</v>
      </c>
      <c r="AB19" s="58"/>
      <c r="AC19" s="59"/>
      <c r="AD19" s="58"/>
      <c r="AE19" s="58"/>
      <c r="AF19" s="58"/>
      <c r="AG19" s="58"/>
      <c r="AH19" s="59"/>
      <c r="AI19" s="60"/>
      <c r="AJ19" s="60"/>
      <c r="AK19" s="60"/>
      <c r="AL19" s="60"/>
      <c r="AM19" s="61"/>
      <c r="AN19" s="60"/>
      <c r="AO19" s="60"/>
      <c r="AP19" s="60"/>
      <c r="AQ19" s="60"/>
      <c r="AR19" s="61"/>
      <c r="AS19" s="60"/>
      <c r="AT19" s="60"/>
      <c r="AU19" s="60"/>
      <c r="AV19" s="60"/>
      <c r="AW19" s="61"/>
      <c r="AY19" s="115">
        <f t="shared" si="0"/>
        <v>11</v>
      </c>
      <c r="AZ19" s="116"/>
      <c r="BA19" s="117"/>
    </row>
    <row r="20" spans="1:53" s="5" customFormat="1" ht="18" customHeight="1" x14ac:dyDescent="0.25">
      <c r="A20" s="16"/>
      <c r="B20" s="27">
        <v>13</v>
      </c>
      <c r="C20" s="23" t="s">
        <v>144</v>
      </c>
      <c r="D20" s="45" t="s">
        <v>13</v>
      </c>
      <c r="E20" s="33" t="s">
        <v>11</v>
      </c>
      <c r="F20" s="33" t="s">
        <v>11</v>
      </c>
      <c r="G20" s="33" t="s">
        <v>11</v>
      </c>
      <c r="H20" s="62" t="s">
        <v>11</v>
      </c>
      <c r="I20" s="62" t="s">
        <v>11</v>
      </c>
      <c r="J20" s="62" t="s">
        <v>11</v>
      </c>
      <c r="K20" s="62" t="s">
        <v>13</v>
      </c>
      <c r="L20" s="62" t="s">
        <v>13</v>
      </c>
      <c r="M20" s="62" t="s">
        <v>11</v>
      </c>
      <c r="N20" s="62" t="s">
        <v>13</v>
      </c>
      <c r="O20" s="62" t="s">
        <v>11</v>
      </c>
      <c r="P20" s="62" t="s">
        <v>13</v>
      </c>
      <c r="Q20" s="62" t="s">
        <v>11</v>
      </c>
      <c r="R20" s="62" t="s">
        <v>13</v>
      </c>
      <c r="S20" s="63" t="s">
        <v>11</v>
      </c>
      <c r="T20" s="62" t="s">
        <v>11</v>
      </c>
      <c r="U20" s="62"/>
      <c r="V20" s="62"/>
      <c r="W20" s="62"/>
      <c r="X20" s="63"/>
      <c r="Y20" s="62" t="s">
        <v>13</v>
      </c>
      <c r="Z20" s="62" t="s">
        <v>13</v>
      </c>
      <c r="AA20" s="62" t="s">
        <v>13</v>
      </c>
      <c r="AB20" s="62"/>
      <c r="AC20" s="63"/>
      <c r="AD20" s="62"/>
      <c r="AE20" s="62"/>
      <c r="AF20" s="62"/>
      <c r="AG20" s="62"/>
      <c r="AH20" s="63"/>
      <c r="AI20" s="64"/>
      <c r="AJ20" s="64"/>
      <c r="AK20" s="64"/>
      <c r="AL20" s="64"/>
      <c r="AM20" s="65"/>
      <c r="AN20" s="64"/>
      <c r="AO20" s="64"/>
      <c r="AP20" s="64"/>
      <c r="AQ20" s="64"/>
      <c r="AR20" s="65"/>
      <c r="AS20" s="64"/>
      <c r="AT20" s="64"/>
      <c r="AU20" s="64"/>
      <c r="AV20" s="64"/>
      <c r="AW20" s="65"/>
      <c r="AY20" s="121">
        <f t="shared" si="0"/>
        <v>11</v>
      </c>
      <c r="AZ20" s="122"/>
      <c r="BA20" s="123"/>
    </row>
    <row r="21" spans="1:53" s="5" customFormat="1" ht="18" customHeight="1" x14ac:dyDescent="0.25">
      <c r="A21" s="16"/>
      <c r="B21" s="19">
        <v>14</v>
      </c>
      <c r="C21" s="21" t="s">
        <v>145</v>
      </c>
      <c r="D21" s="42" t="s">
        <v>13</v>
      </c>
      <c r="E21" s="41" t="s">
        <v>11</v>
      </c>
      <c r="F21" s="41" t="s">
        <v>11</v>
      </c>
      <c r="G21" s="41" t="s">
        <v>11</v>
      </c>
      <c r="H21" s="58" t="s">
        <v>11</v>
      </c>
      <c r="I21" s="58" t="s">
        <v>11</v>
      </c>
      <c r="J21" s="58" t="s">
        <v>11</v>
      </c>
      <c r="K21" s="58" t="s">
        <v>11</v>
      </c>
      <c r="L21" s="58" t="s">
        <v>11</v>
      </c>
      <c r="M21" s="58" t="s">
        <v>11</v>
      </c>
      <c r="N21" s="58" t="s">
        <v>11</v>
      </c>
      <c r="O21" s="58" t="s">
        <v>11</v>
      </c>
      <c r="P21" s="58" t="s">
        <v>11</v>
      </c>
      <c r="Q21" s="58" t="s">
        <v>11</v>
      </c>
      <c r="R21" s="58" t="s">
        <v>13</v>
      </c>
      <c r="S21" s="59" t="s">
        <v>11</v>
      </c>
      <c r="T21" s="58" t="s">
        <v>11</v>
      </c>
      <c r="U21" s="58"/>
      <c r="V21" s="58"/>
      <c r="W21" s="58"/>
      <c r="X21" s="59"/>
      <c r="Y21" s="58" t="s">
        <v>11</v>
      </c>
      <c r="Z21" s="58" t="s">
        <v>11</v>
      </c>
      <c r="AA21" s="58" t="s">
        <v>11</v>
      </c>
      <c r="AB21" s="58"/>
      <c r="AC21" s="59"/>
      <c r="AD21" s="58"/>
      <c r="AE21" s="58"/>
      <c r="AF21" s="58"/>
      <c r="AG21" s="58"/>
      <c r="AH21" s="59"/>
      <c r="AI21" s="60"/>
      <c r="AJ21" s="60"/>
      <c r="AK21" s="60"/>
      <c r="AL21" s="60"/>
      <c r="AM21" s="61"/>
      <c r="AN21" s="60"/>
      <c r="AO21" s="60"/>
      <c r="AP21" s="60"/>
      <c r="AQ21" s="60"/>
      <c r="AR21" s="61"/>
      <c r="AS21" s="60"/>
      <c r="AT21" s="60"/>
      <c r="AU21" s="60"/>
      <c r="AV21" s="60"/>
      <c r="AW21" s="61"/>
      <c r="AY21" s="115">
        <f t="shared" si="0"/>
        <v>18</v>
      </c>
      <c r="AZ21" s="116"/>
      <c r="BA21" s="117"/>
    </row>
    <row r="22" spans="1:53" s="5" customFormat="1" ht="18" customHeight="1" x14ac:dyDescent="0.25">
      <c r="A22" s="16"/>
      <c r="B22" s="27">
        <v>15</v>
      </c>
      <c r="C22" s="23" t="s">
        <v>146</v>
      </c>
      <c r="D22" s="45" t="s">
        <v>11</v>
      </c>
      <c r="E22" s="33" t="s">
        <v>11</v>
      </c>
      <c r="F22" s="33" t="s">
        <v>11</v>
      </c>
      <c r="G22" s="33" t="s">
        <v>11</v>
      </c>
      <c r="H22" s="62" t="s">
        <v>11</v>
      </c>
      <c r="I22" s="62" t="s">
        <v>11</v>
      </c>
      <c r="J22" s="62" t="s">
        <v>11</v>
      </c>
      <c r="K22" s="62" t="s">
        <v>11</v>
      </c>
      <c r="L22" s="62" t="s">
        <v>11</v>
      </c>
      <c r="M22" s="62" t="s">
        <v>11</v>
      </c>
      <c r="N22" s="62" t="s">
        <v>11</v>
      </c>
      <c r="O22" s="62" t="s">
        <v>11</v>
      </c>
      <c r="P22" s="62" t="s">
        <v>13</v>
      </c>
      <c r="Q22" s="62" t="s">
        <v>13</v>
      </c>
      <c r="R22" s="62" t="s">
        <v>13</v>
      </c>
      <c r="S22" s="63" t="s">
        <v>11</v>
      </c>
      <c r="T22" s="62" t="s">
        <v>11</v>
      </c>
      <c r="U22" s="62"/>
      <c r="V22" s="62"/>
      <c r="W22" s="62"/>
      <c r="X22" s="63"/>
      <c r="Y22" s="62" t="s">
        <v>13</v>
      </c>
      <c r="Z22" s="62" t="s">
        <v>11</v>
      </c>
      <c r="AA22" s="62" t="s">
        <v>11</v>
      </c>
      <c r="AB22" s="62"/>
      <c r="AC22" s="63"/>
      <c r="AD22" s="62"/>
      <c r="AE22" s="62"/>
      <c r="AF22" s="62"/>
      <c r="AG22" s="62"/>
      <c r="AH22" s="63"/>
      <c r="AI22" s="64"/>
      <c r="AJ22" s="64"/>
      <c r="AK22" s="64"/>
      <c r="AL22" s="64"/>
      <c r="AM22" s="65"/>
      <c r="AN22" s="64"/>
      <c r="AO22" s="64"/>
      <c r="AP22" s="64"/>
      <c r="AQ22" s="64"/>
      <c r="AR22" s="65"/>
      <c r="AS22" s="64"/>
      <c r="AT22" s="64"/>
      <c r="AU22" s="64"/>
      <c r="AV22" s="64"/>
      <c r="AW22" s="65"/>
      <c r="AY22" s="121">
        <f t="shared" si="0"/>
        <v>16</v>
      </c>
      <c r="AZ22" s="122"/>
      <c r="BA22" s="123"/>
    </row>
    <row r="23" spans="1:53" s="5" customFormat="1" ht="18" customHeight="1" x14ac:dyDescent="0.25">
      <c r="A23" s="16"/>
      <c r="B23" s="18">
        <v>16</v>
      </c>
      <c r="C23" s="21" t="s">
        <v>147</v>
      </c>
      <c r="D23" s="42" t="s">
        <v>11</v>
      </c>
      <c r="E23" s="41" t="s">
        <v>11</v>
      </c>
      <c r="F23" s="41" t="s">
        <v>11</v>
      </c>
      <c r="G23" s="41" t="s">
        <v>13</v>
      </c>
      <c r="H23" s="58" t="s">
        <v>11</v>
      </c>
      <c r="I23" s="58" t="s">
        <v>11</v>
      </c>
      <c r="J23" s="58" t="s">
        <v>11</v>
      </c>
      <c r="K23" s="58" t="s">
        <v>11</v>
      </c>
      <c r="L23" s="58" t="s">
        <v>11</v>
      </c>
      <c r="M23" s="58" t="s">
        <v>11</v>
      </c>
      <c r="N23" s="58" t="s">
        <v>11</v>
      </c>
      <c r="O23" s="58" t="s">
        <v>11</v>
      </c>
      <c r="P23" s="58" t="s">
        <v>11</v>
      </c>
      <c r="Q23" s="58" t="s">
        <v>11</v>
      </c>
      <c r="R23" s="58" t="s">
        <v>11</v>
      </c>
      <c r="S23" s="59" t="s">
        <v>11</v>
      </c>
      <c r="T23" s="58" t="s">
        <v>11</v>
      </c>
      <c r="U23" s="58"/>
      <c r="V23" s="58"/>
      <c r="W23" s="58"/>
      <c r="X23" s="59"/>
      <c r="Y23" s="58" t="s">
        <v>11</v>
      </c>
      <c r="Z23" s="58" t="s">
        <v>11</v>
      </c>
      <c r="AA23" s="58" t="s">
        <v>11</v>
      </c>
      <c r="AB23" s="58"/>
      <c r="AC23" s="59"/>
      <c r="AD23" s="58"/>
      <c r="AE23" s="58"/>
      <c r="AF23" s="58"/>
      <c r="AG23" s="58"/>
      <c r="AH23" s="59"/>
      <c r="AI23" s="60"/>
      <c r="AJ23" s="60"/>
      <c r="AK23" s="60"/>
      <c r="AL23" s="60"/>
      <c r="AM23" s="61"/>
      <c r="AN23" s="60"/>
      <c r="AO23" s="60"/>
      <c r="AP23" s="60"/>
      <c r="AQ23" s="60"/>
      <c r="AR23" s="61"/>
      <c r="AS23" s="60"/>
      <c r="AT23" s="60"/>
      <c r="AU23" s="60"/>
      <c r="AV23" s="60"/>
      <c r="AW23" s="61"/>
      <c r="AY23" s="115">
        <f t="shared" si="0"/>
        <v>19</v>
      </c>
      <c r="AZ23" s="116"/>
      <c r="BA23" s="117"/>
    </row>
    <row r="24" spans="1:53" s="5" customFormat="1" ht="18" customHeight="1" x14ac:dyDescent="0.25">
      <c r="A24" s="16"/>
      <c r="B24" s="22">
        <v>17</v>
      </c>
      <c r="C24" s="23" t="s">
        <v>148</v>
      </c>
      <c r="D24" s="45" t="s">
        <v>11</v>
      </c>
      <c r="E24" s="33" t="s">
        <v>11</v>
      </c>
      <c r="F24" s="33" t="s">
        <v>11</v>
      </c>
      <c r="G24" s="33" t="s">
        <v>11</v>
      </c>
      <c r="H24" s="62" t="s">
        <v>11</v>
      </c>
      <c r="I24" s="62" t="s">
        <v>11</v>
      </c>
      <c r="J24" s="62" t="s">
        <v>11</v>
      </c>
      <c r="K24" s="62" t="s">
        <v>11</v>
      </c>
      <c r="L24" s="62" t="s">
        <v>11</v>
      </c>
      <c r="M24" s="62" t="s">
        <v>11</v>
      </c>
      <c r="N24" s="62" t="s">
        <v>13</v>
      </c>
      <c r="O24" s="62" t="s">
        <v>11</v>
      </c>
      <c r="P24" s="62" t="s">
        <v>11</v>
      </c>
      <c r="Q24" s="62" t="s">
        <v>11</v>
      </c>
      <c r="R24" s="62" t="s">
        <v>11</v>
      </c>
      <c r="S24" s="63" t="s">
        <v>11</v>
      </c>
      <c r="T24" s="62" t="s">
        <v>11</v>
      </c>
      <c r="U24" s="62"/>
      <c r="V24" s="62"/>
      <c r="W24" s="62"/>
      <c r="X24" s="63"/>
      <c r="Y24" s="62" t="s">
        <v>11</v>
      </c>
      <c r="Z24" s="62" t="s">
        <v>11</v>
      </c>
      <c r="AA24" s="62" t="s">
        <v>11</v>
      </c>
      <c r="AB24" s="62"/>
      <c r="AC24" s="63"/>
      <c r="AD24" s="62"/>
      <c r="AE24" s="62"/>
      <c r="AF24" s="62"/>
      <c r="AG24" s="62"/>
      <c r="AH24" s="63"/>
      <c r="AI24" s="64"/>
      <c r="AJ24" s="64"/>
      <c r="AK24" s="64"/>
      <c r="AL24" s="64"/>
      <c r="AM24" s="65"/>
      <c r="AN24" s="64"/>
      <c r="AO24" s="64"/>
      <c r="AP24" s="64"/>
      <c r="AQ24" s="64"/>
      <c r="AR24" s="65"/>
      <c r="AS24" s="64"/>
      <c r="AT24" s="64"/>
      <c r="AU24" s="64"/>
      <c r="AV24" s="64"/>
      <c r="AW24" s="65"/>
      <c r="AY24" s="121">
        <f t="shared" si="0"/>
        <v>19</v>
      </c>
      <c r="AZ24" s="122"/>
      <c r="BA24" s="123"/>
    </row>
    <row r="25" spans="1:53" s="5" customFormat="1" ht="18" customHeight="1" x14ac:dyDescent="0.25">
      <c r="A25" s="16"/>
      <c r="B25" s="18">
        <v>18</v>
      </c>
      <c r="C25" s="21" t="s">
        <v>149</v>
      </c>
      <c r="D25" s="42" t="s">
        <v>13</v>
      </c>
      <c r="E25" s="41" t="s">
        <v>13</v>
      </c>
      <c r="F25" s="41" t="s">
        <v>13</v>
      </c>
      <c r="G25" s="41" t="s">
        <v>13</v>
      </c>
      <c r="H25" s="58" t="s">
        <v>11</v>
      </c>
      <c r="I25" s="58" t="s">
        <v>13</v>
      </c>
      <c r="J25" s="58" t="s">
        <v>13</v>
      </c>
      <c r="K25" s="58" t="s">
        <v>13</v>
      </c>
      <c r="L25" s="58" t="s">
        <v>13</v>
      </c>
      <c r="M25" s="58" t="s">
        <v>11</v>
      </c>
      <c r="N25" s="58" t="s">
        <v>13</v>
      </c>
      <c r="O25" s="58" t="s">
        <v>11</v>
      </c>
      <c r="P25" s="58" t="s">
        <v>13</v>
      </c>
      <c r="Q25" s="58" t="s">
        <v>11</v>
      </c>
      <c r="R25" s="58" t="s">
        <v>13</v>
      </c>
      <c r="S25" s="59" t="s">
        <v>13</v>
      </c>
      <c r="T25" s="58" t="s">
        <v>13</v>
      </c>
      <c r="U25" s="58"/>
      <c r="V25" s="58"/>
      <c r="W25" s="58"/>
      <c r="X25" s="59"/>
      <c r="Y25" s="58" t="s">
        <v>13</v>
      </c>
      <c r="Z25" s="58" t="s">
        <v>11</v>
      </c>
      <c r="AA25" s="58" t="s">
        <v>13</v>
      </c>
      <c r="AB25" s="58"/>
      <c r="AC25" s="59"/>
      <c r="AD25" s="58"/>
      <c r="AE25" s="58"/>
      <c r="AF25" s="58"/>
      <c r="AG25" s="58"/>
      <c r="AH25" s="59"/>
      <c r="AI25" s="60"/>
      <c r="AJ25" s="60"/>
      <c r="AK25" s="60"/>
      <c r="AL25" s="60"/>
      <c r="AM25" s="61"/>
      <c r="AN25" s="60"/>
      <c r="AO25" s="60"/>
      <c r="AP25" s="60"/>
      <c r="AQ25" s="60"/>
      <c r="AR25" s="61"/>
      <c r="AS25" s="60"/>
      <c r="AT25" s="60"/>
      <c r="AU25" s="60"/>
      <c r="AV25" s="60"/>
      <c r="AW25" s="61"/>
      <c r="AY25" s="115">
        <f t="shared" si="0"/>
        <v>5</v>
      </c>
      <c r="AZ25" s="116"/>
      <c r="BA25" s="117"/>
    </row>
    <row r="26" spans="1:53" s="5" customFormat="1" ht="18" customHeight="1" x14ac:dyDescent="0.25">
      <c r="A26" s="16"/>
      <c r="B26" s="27">
        <v>19</v>
      </c>
      <c r="C26" s="23" t="s">
        <v>150</v>
      </c>
      <c r="D26" s="45" t="s">
        <v>13</v>
      </c>
      <c r="E26" s="33" t="s">
        <v>11</v>
      </c>
      <c r="F26" s="33" t="s">
        <v>13</v>
      </c>
      <c r="G26" s="33" t="s">
        <v>13</v>
      </c>
      <c r="H26" s="62" t="s">
        <v>13</v>
      </c>
      <c r="I26" s="62" t="s">
        <v>13</v>
      </c>
      <c r="J26" s="62" t="s">
        <v>13</v>
      </c>
      <c r="K26" s="62" t="s">
        <v>13</v>
      </c>
      <c r="L26" s="62" t="s">
        <v>13</v>
      </c>
      <c r="M26" s="62" t="s">
        <v>13</v>
      </c>
      <c r="N26" s="62" t="s">
        <v>13</v>
      </c>
      <c r="O26" s="62" t="s">
        <v>13</v>
      </c>
      <c r="P26" s="62" t="s">
        <v>11</v>
      </c>
      <c r="Q26" s="62" t="s">
        <v>11</v>
      </c>
      <c r="R26" s="62" t="s">
        <v>13</v>
      </c>
      <c r="S26" s="63" t="s">
        <v>13</v>
      </c>
      <c r="T26" s="62" t="s">
        <v>13</v>
      </c>
      <c r="U26" s="62"/>
      <c r="V26" s="62"/>
      <c r="W26" s="62"/>
      <c r="X26" s="63"/>
      <c r="Y26" s="62" t="s">
        <v>11</v>
      </c>
      <c r="Z26" s="62" t="s">
        <v>13</v>
      </c>
      <c r="AA26" s="62" t="s">
        <v>11</v>
      </c>
      <c r="AB26" s="62"/>
      <c r="AC26" s="63"/>
      <c r="AD26" s="62"/>
      <c r="AE26" s="62"/>
      <c r="AF26" s="62"/>
      <c r="AG26" s="62"/>
      <c r="AH26" s="63"/>
      <c r="AI26" s="64"/>
      <c r="AJ26" s="64"/>
      <c r="AK26" s="64"/>
      <c r="AL26" s="64"/>
      <c r="AM26" s="65"/>
      <c r="AN26" s="64"/>
      <c r="AO26" s="64"/>
      <c r="AP26" s="64"/>
      <c r="AQ26" s="64"/>
      <c r="AR26" s="65"/>
      <c r="AS26" s="64"/>
      <c r="AT26" s="64"/>
      <c r="AU26" s="64"/>
      <c r="AV26" s="64"/>
      <c r="AW26" s="65"/>
      <c r="AY26" s="121">
        <f t="shared" si="0"/>
        <v>5</v>
      </c>
      <c r="AZ26" s="122"/>
      <c r="BA26" s="123"/>
    </row>
    <row r="27" spans="1:53" s="5" customFormat="1" ht="18" customHeight="1" x14ac:dyDescent="0.25">
      <c r="A27" s="16"/>
      <c r="B27" s="19">
        <v>20</v>
      </c>
      <c r="C27" s="21" t="s">
        <v>151</v>
      </c>
      <c r="D27" s="42" t="s">
        <v>13</v>
      </c>
      <c r="E27" s="41" t="s">
        <v>13</v>
      </c>
      <c r="F27" s="41" t="s">
        <v>11</v>
      </c>
      <c r="G27" s="41" t="s">
        <v>11</v>
      </c>
      <c r="H27" s="58" t="s">
        <v>11</v>
      </c>
      <c r="I27" s="58" t="s">
        <v>11</v>
      </c>
      <c r="J27" s="58" t="s">
        <v>11</v>
      </c>
      <c r="K27" s="58" t="s">
        <v>11</v>
      </c>
      <c r="L27" s="58" t="s">
        <v>11</v>
      </c>
      <c r="M27" s="58" t="s">
        <v>11</v>
      </c>
      <c r="N27" s="58" t="s">
        <v>11</v>
      </c>
      <c r="O27" s="58" t="s">
        <v>11</v>
      </c>
      <c r="P27" s="58" t="s">
        <v>11</v>
      </c>
      <c r="Q27" s="58" t="s">
        <v>11</v>
      </c>
      <c r="R27" s="58" t="s">
        <v>11</v>
      </c>
      <c r="S27" s="59" t="s">
        <v>11</v>
      </c>
      <c r="T27" s="58" t="s">
        <v>11</v>
      </c>
      <c r="U27" s="58"/>
      <c r="V27" s="58"/>
      <c r="W27" s="58"/>
      <c r="X27" s="59"/>
      <c r="Y27" s="58" t="s">
        <v>11</v>
      </c>
      <c r="Z27" s="58" t="s">
        <v>11</v>
      </c>
      <c r="AA27" s="58" t="s">
        <v>11</v>
      </c>
      <c r="AB27" s="58"/>
      <c r="AC27" s="59"/>
      <c r="AD27" s="58"/>
      <c r="AE27" s="58"/>
      <c r="AF27" s="58"/>
      <c r="AG27" s="58"/>
      <c r="AH27" s="59"/>
      <c r="AI27" s="60"/>
      <c r="AJ27" s="60"/>
      <c r="AK27" s="60"/>
      <c r="AL27" s="60"/>
      <c r="AM27" s="61"/>
      <c r="AN27" s="60"/>
      <c r="AO27" s="60"/>
      <c r="AP27" s="60"/>
      <c r="AQ27" s="60"/>
      <c r="AR27" s="61"/>
      <c r="AS27" s="60"/>
      <c r="AT27" s="60"/>
      <c r="AU27" s="60"/>
      <c r="AV27" s="60"/>
      <c r="AW27" s="61"/>
      <c r="AY27" s="115">
        <f t="shared" si="0"/>
        <v>18</v>
      </c>
      <c r="AZ27" s="116"/>
      <c r="BA27" s="117"/>
    </row>
    <row r="28" spans="1:53" s="5" customFormat="1" ht="18" customHeight="1" x14ac:dyDescent="0.25">
      <c r="A28" s="16"/>
      <c r="B28" s="27">
        <v>21</v>
      </c>
      <c r="C28" s="23" t="s">
        <v>152</v>
      </c>
      <c r="D28" s="45" t="s">
        <v>11</v>
      </c>
      <c r="E28" s="33" t="s">
        <v>11</v>
      </c>
      <c r="F28" s="33" t="s">
        <v>11</v>
      </c>
      <c r="G28" s="33" t="s">
        <v>11</v>
      </c>
      <c r="H28" s="62" t="s">
        <v>11</v>
      </c>
      <c r="I28" s="62" t="s">
        <v>11</v>
      </c>
      <c r="J28" s="62" t="s">
        <v>11</v>
      </c>
      <c r="K28" s="62" t="s">
        <v>11</v>
      </c>
      <c r="L28" s="62" t="s">
        <v>13</v>
      </c>
      <c r="M28" s="62" t="s">
        <v>11</v>
      </c>
      <c r="N28" s="62" t="s">
        <v>11</v>
      </c>
      <c r="O28" s="62" t="s">
        <v>11</v>
      </c>
      <c r="P28" s="62" t="s">
        <v>11</v>
      </c>
      <c r="Q28" s="62" t="s">
        <v>11</v>
      </c>
      <c r="R28" s="62" t="s">
        <v>13</v>
      </c>
      <c r="S28" s="63" t="s">
        <v>13</v>
      </c>
      <c r="T28" s="62" t="s">
        <v>13</v>
      </c>
      <c r="U28" s="62"/>
      <c r="V28" s="62"/>
      <c r="W28" s="62"/>
      <c r="X28" s="63"/>
      <c r="Y28" s="62" t="s">
        <v>11</v>
      </c>
      <c r="Z28" s="62" t="s">
        <v>11</v>
      </c>
      <c r="AA28" s="62" t="s">
        <v>11</v>
      </c>
      <c r="AB28" s="62"/>
      <c r="AC28" s="63"/>
      <c r="AD28" s="62"/>
      <c r="AE28" s="62"/>
      <c r="AF28" s="62"/>
      <c r="AG28" s="62"/>
      <c r="AH28" s="63"/>
      <c r="AI28" s="64"/>
      <c r="AJ28" s="64"/>
      <c r="AK28" s="64"/>
      <c r="AL28" s="64"/>
      <c r="AM28" s="65"/>
      <c r="AN28" s="64"/>
      <c r="AO28" s="64"/>
      <c r="AP28" s="64"/>
      <c r="AQ28" s="64"/>
      <c r="AR28" s="65"/>
      <c r="AS28" s="64"/>
      <c r="AT28" s="64"/>
      <c r="AU28" s="64"/>
      <c r="AV28" s="64"/>
      <c r="AW28" s="65"/>
      <c r="AY28" s="121">
        <f t="shared" si="0"/>
        <v>16</v>
      </c>
      <c r="AZ28" s="122"/>
      <c r="BA28" s="123"/>
    </row>
    <row r="29" spans="1:53" s="5" customFormat="1" ht="18" customHeight="1" x14ac:dyDescent="0.25">
      <c r="A29" s="16"/>
      <c r="B29" s="18">
        <v>22</v>
      </c>
      <c r="C29" s="21" t="s">
        <v>153</v>
      </c>
      <c r="D29" s="42" t="s">
        <v>13</v>
      </c>
      <c r="E29" s="41" t="s">
        <v>13</v>
      </c>
      <c r="F29" s="41" t="s">
        <v>11</v>
      </c>
      <c r="G29" s="41" t="s">
        <v>13</v>
      </c>
      <c r="H29" s="58" t="s">
        <v>11</v>
      </c>
      <c r="I29" s="58" t="s">
        <v>11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8" t="s">
        <v>13</v>
      </c>
      <c r="P29" s="58" t="s">
        <v>11</v>
      </c>
      <c r="Q29" s="58" t="s">
        <v>13</v>
      </c>
      <c r="R29" s="58" t="s">
        <v>11</v>
      </c>
      <c r="S29" s="59" t="s">
        <v>13</v>
      </c>
      <c r="T29" s="58" t="s">
        <v>13</v>
      </c>
      <c r="U29" s="58"/>
      <c r="V29" s="58"/>
      <c r="W29" s="58"/>
      <c r="X29" s="59"/>
      <c r="Y29" s="58" t="s">
        <v>13</v>
      </c>
      <c r="Z29" s="58" t="s">
        <v>11</v>
      </c>
      <c r="AA29" s="58" t="s">
        <v>13</v>
      </c>
      <c r="AB29" s="58"/>
      <c r="AC29" s="59"/>
      <c r="AD29" s="58"/>
      <c r="AE29" s="58"/>
      <c r="AF29" s="58"/>
      <c r="AG29" s="58"/>
      <c r="AH29" s="59"/>
      <c r="AI29" s="60"/>
      <c r="AJ29" s="60"/>
      <c r="AK29" s="60"/>
      <c r="AL29" s="60"/>
      <c r="AM29" s="61"/>
      <c r="AN29" s="60"/>
      <c r="AO29" s="60"/>
      <c r="AP29" s="60"/>
      <c r="AQ29" s="60"/>
      <c r="AR29" s="61"/>
      <c r="AS29" s="60"/>
      <c r="AT29" s="60"/>
      <c r="AU29" s="60"/>
      <c r="AV29" s="60"/>
      <c r="AW29" s="61"/>
      <c r="AY29" s="115">
        <f t="shared" si="0"/>
        <v>11</v>
      </c>
      <c r="AZ29" s="116"/>
      <c r="BA29" s="117"/>
    </row>
    <row r="30" spans="1:53" s="5" customFormat="1" ht="18" customHeight="1" x14ac:dyDescent="0.25">
      <c r="A30" s="16"/>
      <c r="B30" s="22">
        <v>23</v>
      </c>
      <c r="C30" s="23" t="s">
        <v>154</v>
      </c>
      <c r="D30" s="45" t="s">
        <v>13</v>
      </c>
      <c r="E30" s="33" t="s">
        <v>13</v>
      </c>
      <c r="F30" s="33" t="s">
        <v>13</v>
      </c>
      <c r="G30" s="33" t="s">
        <v>11</v>
      </c>
      <c r="H30" s="62" t="s">
        <v>11</v>
      </c>
      <c r="I30" s="62" t="s">
        <v>11</v>
      </c>
      <c r="J30" s="62" t="s">
        <v>11</v>
      </c>
      <c r="K30" s="62" t="s">
        <v>11</v>
      </c>
      <c r="L30" s="62" t="s">
        <v>11</v>
      </c>
      <c r="M30" s="62" t="s">
        <v>11</v>
      </c>
      <c r="N30" s="62" t="s">
        <v>11</v>
      </c>
      <c r="O30" s="62" t="s">
        <v>11</v>
      </c>
      <c r="P30" s="62" t="s">
        <v>11</v>
      </c>
      <c r="Q30" s="62" t="s">
        <v>11</v>
      </c>
      <c r="R30" s="62" t="s">
        <v>11</v>
      </c>
      <c r="S30" s="63" t="s">
        <v>11</v>
      </c>
      <c r="T30" s="62" t="s">
        <v>11</v>
      </c>
      <c r="U30" s="62"/>
      <c r="V30" s="62"/>
      <c r="W30" s="62"/>
      <c r="X30" s="63"/>
      <c r="Y30" s="62" t="s">
        <v>11</v>
      </c>
      <c r="Z30" s="62" t="s">
        <v>11</v>
      </c>
      <c r="AA30" s="62" t="s">
        <v>11</v>
      </c>
      <c r="AB30" s="62"/>
      <c r="AC30" s="63"/>
      <c r="AD30" s="62"/>
      <c r="AE30" s="62"/>
      <c r="AF30" s="62"/>
      <c r="AG30" s="62"/>
      <c r="AH30" s="63"/>
      <c r="AI30" s="64"/>
      <c r="AJ30" s="64"/>
      <c r="AK30" s="64"/>
      <c r="AL30" s="64"/>
      <c r="AM30" s="65"/>
      <c r="AN30" s="64"/>
      <c r="AO30" s="64"/>
      <c r="AP30" s="64"/>
      <c r="AQ30" s="64"/>
      <c r="AR30" s="65"/>
      <c r="AS30" s="64"/>
      <c r="AT30" s="64"/>
      <c r="AU30" s="64"/>
      <c r="AV30" s="64"/>
      <c r="AW30" s="65"/>
      <c r="AY30" s="121">
        <f t="shared" si="0"/>
        <v>17</v>
      </c>
      <c r="AZ30" s="122"/>
      <c r="BA30" s="123"/>
    </row>
    <row r="31" spans="1:53" s="5" customFormat="1" ht="18" customHeight="1" x14ac:dyDescent="0.25">
      <c r="A31" s="16"/>
      <c r="B31" s="18">
        <v>24</v>
      </c>
      <c r="C31" s="21" t="s">
        <v>155</v>
      </c>
      <c r="D31" s="42" t="s">
        <v>11</v>
      </c>
      <c r="E31" s="41" t="s">
        <v>13</v>
      </c>
      <c r="F31" s="41" t="s">
        <v>13</v>
      </c>
      <c r="G31" s="41" t="s">
        <v>11</v>
      </c>
      <c r="H31" s="58" t="s">
        <v>13</v>
      </c>
      <c r="I31" s="58" t="s">
        <v>13</v>
      </c>
      <c r="J31" s="58" t="s">
        <v>11</v>
      </c>
      <c r="K31" s="58" t="s">
        <v>11</v>
      </c>
      <c r="L31" s="58" t="s">
        <v>13</v>
      </c>
      <c r="M31" s="58" t="s">
        <v>11</v>
      </c>
      <c r="N31" s="58" t="s">
        <v>11</v>
      </c>
      <c r="O31" s="58" t="s">
        <v>11</v>
      </c>
      <c r="P31" s="58" t="s">
        <v>11</v>
      </c>
      <c r="Q31" s="58" t="s">
        <v>11</v>
      </c>
      <c r="R31" s="58" t="s">
        <v>13</v>
      </c>
      <c r="S31" s="59" t="s">
        <v>11</v>
      </c>
      <c r="T31" s="58" t="s">
        <v>11</v>
      </c>
      <c r="U31" s="58"/>
      <c r="V31" s="58"/>
      <c r="W31" s="58"/>
      <c r="X31" s="59"/>
      <c r="Y31" s="58" t="s">
        <v>11</v>
      </c>
      <c r="Z31" s="58" t="s">
        <v>11</v>
      </c>
      <c r="AA31" s="58" t="s">
        <v>13</v>
      </c>
      <c r="AB31" s="58"/>
      <c r="AC31" s="59"/>
      <c r="AD31" s="58"/>
      <c r="AE31" s="58"/>
      <c r="AF31" s="58"/>
      <c r="AG31" s="58"/>
      <c r="AH31" s="59"/>
      <c r="AI31" s="60"/>
      <c r="AJ31" s="60"/>
      <c r="AK31" s="60"/>
      <c r="AL31" s="60"/>
      <c r="AM31" s="61"/>
      <c r="AN31" s="60"/>
      <c r="AO31" s="60"/>
      <c r="AP31" s="60"/>
      <c r="AQ31" s="60"/>
      <c r="AR31" s="61"/>
      <c r="AS31" s="60"/>
      <c r="AT31" s="60"/>
      <c r="AU31" s="60"/>
      <c r="AV31" s="60"/>
      <c r="AW31" s="61"/>
      <c r="AY31" s="115">
        <f t="shared" si="0"/>
        <v>13</v>
      </c>
      <c r="AZ31" s="116"/>
      <c r="BA31" s="117"/>
    </row>
    <row r="32" spans="1:53" s="5" customFormat="1" ht="18" customHeight="1" x14ac:dyDescent="0.25">
      <c r="A32" s="16"/>
      <c r="B32" s="27">
        <v>25</v>
      </c>
      <c r="C32" s="23" t="s">
        <v>156</v>
      </c>
      <c r="D32" s="45" t="s">
        <v>13</v>
      </c>
      <c r="E32" s="33" t="s">
        <v>11</v>
      </c>
      <c r="F32" s="33" t="s">
        <v>11</v>
      </c>
      <c r="G32" s="33" t="s">
        <v>11</v>
      </c>
      <c r="H32" s="62" t="s">
        <v>11</v>
      </c>
      <c r="I32" s="62" t="s">
        <v>11</v>
      </c>
      <c r="J32" s="62" t="s">
        <v>11</v>
      </c>
      <c r="K32" s="62" t="s">
        <v>11</v>
      </c>
      <c r="L32" s="62" t="s">
        <v>11</v>
      </c>
      <c r="M32" s="62" t="s">
        <v>11</v>
      </c>
      <c r="N32" s="62" t="s">
        <v>11</v>
      </c>
      <c r="O32" s="62" t="s">
        <v>11</v>
      </c>
      <c r="P32" s="62" t="s">
        <v>11</v>
      </c>
      <c r="Q32" s="62" t="s">
        <v>11</v>
      </c>
      <c r="R32" s="62" t="s">
        <v>11</v>
      </c>
      <c r="S32" s="63" t="s">
        <v>11</v>
      </c>
      <c r="T32" s="62" t="s">
        <v>13</v>
      </c>
      <c r="U32" s="62"/>
      <c r="V32" s="62"/>
      <c r="W32" s="62"/>
      <c r="X32" s="63"/>
      <c r="Y32" s="62" t="s">
        <v>11</v>
      </c>
      <c r="Z32" s="62" t="s">
        <v>11</v>
      </c>
      <c r="AA32" s="62" t="s">
        <v>11</v>
      </c>
      <c r="AB32" s="62"/>
      <c r="AC32" s="63"/>
      <c r="AD32" s="62"/>
      <c r="AE32" s="62"/>
      <c r="AF32" s="62"/>
      <c r="AG32" s="62"/>
      <c r="AH32" s="63"/>
      <c r="AI32" s="64"/>
      <c r="AJ32" s="64"/>
      <c r="AK32" s="64"/>
      <c r="AL32" s="64"/>
      <c r="AM32" s="65"/>
      <c r="AN32" s="64"/>
      <c r="AO32" s="64"/>
      <c r="AP32" s="64"/>
      <c r="AQ32" s="64"/>
      <c r="AR32" s="65"/>
      <c r="AS32" s="64"/>
      <c r="AT32" s="64"/>
      <c r="AU32" s="64"/>
      <c r="AV32" s="64"/>
      <c r="AW32" s="65"/>
      <c r="AY32" s="121">
        <f t="shared" si="0"/>
        <v>18</v>
      </c>
      <c r="AZ32" s="122"/>
      <c r="BA32" s="123"/>
    </row>
    <row r="33" spans="1:53" s="5" customFormat="1" ht="18" customHeight="1" x14ac:dyDescent="0.25">
      <c r="A33" s="16"/>
      <c r="B33" s="19">
        <v>26</v>
      </c>
      <c r="C33" s="21" t="s">
        <v>157</v>
      </c>
      <c r="D33" s="42" t="s">
        <v>13</v>
      </c>
      <c r="E33" s="41" t="s">
        <v>11</v>
      </c>
      <c r="F33" s="41" t="s">
        <v>11</v>
      </c>
      <c r="G33" s="41" t="s">
        <v>11</v>
      </c>
      <c r="H33" s="58" t="s">
        <v>11</v>
      </c>
      <c r="I33" s="58" t="s">
        <v>11</v>
      </c>
      <c r="J33" s="58" t="s">
        <v>11</v>
      </c>
      <c r="K33" s="58" t="s">
        <v>11</v>
      </c>
      <c r="L33" s="58" t="s">
        <v>11</v>
      </c>
      <c r="M33" s="58" t="s">
        <v>11</v>
      </c>
      <c r="N33" s="58" t="s">
        <v>11</v>
      </c>
      <c r="O33" s="58" t="s">
        <v>11</v>
      </c>
      <c r="P33" s="58" t="s">
        <v>11</v>
      </c>
      <c r="Q33" s="58" t="s">
        <v>11</v>
      </c>
      <c r="R33" s="58" t="s">
        <v>11</v>
      </c>
      <c r="S33" s="59" t="s">
        <v>11</v>
      </c>
      <c r="T33" s="58" t="s">
        <v>13</v>
      </c>
      <c r="U33" s="58"/>
      <c r="V33" s="58"/>
      <c r="W33" s="58"/>
      <c r="X33" s="59"/>
      <c r="Y33" s="58" t="s">
        <v>11</v>
      </c>
      <c r="Z33" s="58" t="s">
        <v>11</v>
      </c>
      <c r="AA33" s="58" t="s">
        <v>11</v>
      </c>
      <c r="AB33" s="58"/>
      <c r="AC33" s="59"/>
      <c r="AD33" s="58"/>
      <c r="AE33" s="58"/>
      <c r="AF33" s="58"/>
      <c r="AG33" s="58"/>
      <c r="AH33" s="59"/>
      <c r="AI33" s="60"/>
      <c r="AJ33" s="60"/>
      <c r="AK33" s="60"/>
      <c r="AL33" s="60"/>
      <c r="AM33" s="61"/>
      <c r="AN33" s="60"/>
      <c r="AO33" s="60"/>
      <c r="AP33" s="60"/>
      <c r="AQ33" s="60"/>
      <c r="AR33" s="61"/>
      <c r="AS33" s="60"/>
      <c r="AT33" s="60"/>
      <c r="AU33" s="60"/>
      <c r="AV33" s="60"/>
      <c r="AW33" s="61"/>
      <c r="AY33" s="115">
        <f t="shared" si="0"/>
        <v>18</v>
      </c>
      <c r="AZ33" s="116"/>
      <c r="BA33" s="117"/>
    </row>
    <row r="34" spans="1:53" s="5" customFormat="1" ht="18" customHeight="1" x14ac:dyDescent="0.25">
      <c r="A34" s="16"/>
      <c r="B34" s="27">
        <v>27</v>
      </c>
      <c r="C34" s="23"/>
      <c r="D34" s="45"/>
      <c r="E34" s="33"/>
      <c r="F34" s="33"/>
      <c r="G34" s="33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2"/>
      <c r="U34" s="62"/>
      <c r="V34" s="62"/>
      <c r="W34" s="62"/>
      <c r="X34" s="63"/>
      <c r="Y34" s="62"/>
      <c r="Z34" s="62"/>
      <c r="AA34" s="62"/>
      <c r="AB34" s="62"/>
      <c r="AC34" s="63"/>
      <c r="AD34" s="62"/>
      <c r="AE34" s="62"/>
      <c r="AF34" s="62"/>
      <c r="AG34" s="62"/>
      <c r="AH34" s="63"/>
      <c r="AI34" s="64"/>
      <c r="AJ34" s="64"/>
      <c r="AK34" s="64"/>
      <c r="AL34" s="64"/>
      <c r="AM34" s="65"/>
      <c r="AN34" s="64"/>
      <c r="AO34" s="64"/>
      <c r="AP34" s="64"/>
      <c r="AQ34" s="64"/>
      <c r="AR34" s="65"/>
      <c r="AS34" s="64"/>
      <c r="AT34" s="64"/>
      <c r="AU34" s="64"/>
      <c r="AV34" s="64"/>
      <c r="AW34" s="65"/>
      <c r="AY34" s="121">
        <f t="shared" si="0"/>
        <v>0</v>
      </c>
      <c r="AZ34" s="122"/>
      <c r="BA34" s="123"/>
    </row>
    <row r="35" spans="1:53" s="5" customFormat="1" ht="18" customHeight="1" x14ac:dyDescent="0.25">
      <c r="A35" s="16"/>
      <c r="B35" s="18">
        <v>28</v>
      </c>
      <c r="C35" s="21"/>
      <c r="D35" s="42"/>
      <c r="E35" s="41"/>
      <c r="F35" s="41"/>
      <c r="G35" s="41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58"/>
      <c r="U35" s="58"/>
      <c r="V35" s="58"/>
      <c r="W35" s="58"/>
      <c r="X35" s="59"/>
      <c r="Y35" s="58"/>
      <c r="Z35" s="58"/>
      <c r="AA35" s="58"/>
      <c r="AB35" s="58"/>
      <c r="AC35" s="59"/>
      <c r="AD35" s="58"/>
      <c r="AE35" s="58"/>
      <c r="AF35" s="58"/>
      <c r="AG35" s="58"/>
      <c r="AH35" s="59"/>
      <c r="AI35" s="60"/>
      <c r="AJ35" s="60"/>
      <c r="AK35" s="60"/>
      <c r="AL35" s="60"/>
      <c r="AM35" s="61"/>
      <c r="AN35" s="60"/>
      <c r="AO35" s="60"/>
      <c r="AP35" s="60"/>
      <c r="AQ35" s="60"/>
      <c r="AR35" s="61"/>
      <c r="AS35" s="60"/>
      <c r="AT35" s="60"/>
      <c r="AU35" s="60"/>
      <c r="AV35" s="60"/>
      <c r="AW35" s="61"/>
      <c r="AY35" s="115">
        <f t="shared" si="0"/>
        <v>0</v>
      </c>
      <c r="AZ35" s="116"/>
      <c r="BA35" s="117"/>
    </row>
    <row r="36" spans="1:53" s="5" customFormat="1" ht="18" customHeight="1" x14ac:dyDescent="0.25">
      <c r="A36" s="16"/>
      <c r="B36" s="22">
        <v>29</v>
      </c>
      <c r="C36" s="23"/>
      <c r="D36" s="45"/>
      <c r="E36" s="33"/>
      <c r="F36" s="33"/>
      <c r="G36" s="33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2"/>
      <c r="U36" s="62"/>
      <c r="V36" s="62"/>
      <c r="W36" s="62"/>
      <c r="X36" s="63"/>
      <c r="Y36" s="62"/>
      <c r="Z36" s="62"/>
      <c r="AA36" s="62"/>
      <c r="AB36" s="62"/>
      <c r="AC36" s="63"/>
      <c r="AD36" s="62"/>
      <c r="AE36" s="62"/>
      <c r="AF36" s="62"/>
      <c r="AG36" s="62"/>
      <c r="AH36" s="63"/>
      <c r="AI36" s="64"/>
      <c r="AJ36" s="64"/>
      <c r="AK36" s="64"/>
      <c r="AL36" s="64"/>
      <c r="AM36" s="65"/>
      <c r="AN36" s="64"/>
      <c r="AO36" s="64"/>
      <c r="AP36" s="64"/>
      <c r="AQ36" s="64"/>
      <c r="AR36" s="65"/>
      <c r="AS36" s="64"/>
      <c r="AT36" s="64"/>
      <c r="AU36" s="64"/>
      <c r="AV36" s="64"/>
      <c r="AW36" s="65"/>
      <c r="AY36" s="121">
        <f t="shared" si="0"/>
        <v>0</v>
      </c>
      <c r="AZ36" s="122"/>
      <c r="BA36" s="123"/>
    </row>
    <row r="37" spans="1:53" s="5" customFormat="1" ht="18" customHeight="1" x14ac:dyDescent="0.25">
      <c r="A37" s="16"/>
      <c r="B37" s="18">
        <v>30</v>
      </c>
      <c r="C37" s="21"/>
      <c r="D37" s="42"/>
      <c r="E37" s="41"/>
      <c r="F37" s="41"/>
      <c r="G37" s="41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58"/>
      <c r="U37" s="58"/>
      <c r="V37" s="58"/>
      <c r="W37" s="58"/>
      <c r="X37" s="59"/>
      <c r="Y37" s="58"/>
      <c r="Z37" s="58"/>
      <c r="AA37" s="58"/>
      <c r="AB37" s="58"/>
      <c r="AC37" s="59"/>
      <c r="AD37" s="58"/>
      <c r="AE37" s="58"/>
      <c r="AF37" s="58"/>
      <c r="AG37" s="58"/>
      <c r="AH37" s="59"/>
      <c r="AI37" s="60"/>
      <c r="AJ37" s="60"/>
      <c r="AK37" s="60"/>
      <c r="AL37" s="60"/>
      <c r="AM37" s="61"/>
      <c r="AN37" s="60"/>
      <c r="AO37" s="60"/>
      <c r="AP37" s="60"/>
      <c r="AQ37" s="60"/>
      <c r="AR37" s="61"/>
      <c r="AS37" s="60"/>
      <c r="AT37" s="60"/>
      <c r="AU37" s="60"/>
      <c r="AV37" s="60"/>
      <c r="AW37" s="61"/>
      <c r="AY37" s="115">
        <f t="shared" si="0"/>
        <v>0</v>
      </c>
      <c r="AZ37" s="116"/>
      <c r="BA37" s="117"/>
    </row>
    <row r="38" spans="1:53" s="5" customFormat="1" ht="18" customHeight="1" x14ac:dyDescent="0.25">
      <c r="A38" s="16"/>
      <c r="B38" s="27">
        <v>31</v>
      </c>
      <c r="C38" s="23"/>
      <c r="D38" s="45"/>
      <c r="E38" s="33"/>
      <c r="F38" s="33"/>
      <c r="G38" s="33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  <c r="T38" s="62"/>
      <c r="U38" s="62"/>
      <c r="V38" s="62"/>
      <c r="W38" s="62"/>
      <c r="X38" s="63"/>
      <c r="Y38" s="62"/>
      <c r="Z38" s="62"/>
      <c r="AA38" s="62"/>
      <c r="AB38" s="62"/>
      <c r="AC38" s="63"/>
      <c r="AD38" s="62"/>
      <c r="AE38" s="62"/>
      <c r="AF38" s="62"/>
      <c r="AG38" s="62"/>
      <c r="AH38" s="63"/>
      <c r="AI38" s="64"/>
      <c r="AJ38" s="64"/>
      <c r="AK38" s="64"/>
      <c r="AL38" s="64"/>
      <c r="AM38" s="65"/>
      <c r="AN38" s="64"/>
      <c r="AO38" s="64"/>
      <c r="AP38" s="64"/>
      <c r="AQ38" s="64"/>
      <c r="AR38" s="65"/>
      <c r="AS38" s="64"/>
      <c r="AT38" s="64"/>
      <c r="AU38" s="64"/>
      <c r="AV38" s="64"/>
      <c r="AW38" s="65"/>
      <c r="AY38" s="121">
        <f t="shared" si="0"/>
        <v>0</v>
      </c>
      <c r="AZ38" s="122"/>
      <c r="BA38" s="123"/>
    </row>
    <row r="39" spans="1:53" s="5" customFormat="1" ht="18" customHeight="1" x14ac:dyDescent="0.25">
      <c r="A39" s="16"/>
      <c r="B39" s="19">
        <v>32</v>
      </c>
      <c r="C39" s="21"/>
      <c r="D39" s="42"/>
      <c r="E39" s="41"/>
      <c r="F39" s="41"/>
      <c r="G39" s="41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58"/>
      <c r="U39" s="58"/>
      <c r="V39" s="58"/>
      <c r="W39" s="58"/>
      <c r="X39" s="59"/>
      <c r="Y39" s="58"/>
      <c r="Z39" s="58"/>
      <c r="AA39" s="58"/>
      <c r="AB39" s="58"/>
      <c r="AC39" s="59"/>
      <c r="AD39" s="58"/>
      <c r="AE39" s="58"/>
      <c r="AF39" s="58"/>
      <c r="AG39" s="58"/>
      <c r="AH39" s="59"/>
      <c r="AI39" s="60"/>
      <c r="AJ39" s="60"/>
      <c r="AK39" s="60"/>
      <c r="AL39" s="60"/>
      <c r="AM39" s="61"/>
      <c r="AN39" s="60"/>
      <c r="AO39" s="60"/>
      <c r="AP39" s="60"/>
      <c r="AQ39" s="60"/>
      <c r="AR39" s="61"/>
      <c r="AS39" s="60"/>
      <c r="AT39" s="60"/>
      <c r="AU39" s="60"/>
      <c r="AV39" s="60"/>
      <c r="AW39" s="61"/>
      <c r="AY39" s="115">
        <f t="shared" si="0"/>
        <v>0</v>
      </c>
      <c r="AZ39" s="116"/>
      <c r="BA39" s="117"/>
    </row>
    <row r="40" spans="1:53" s="5" customFormat="1" ht="18" customHeight="1" x14ac:dyDescent="0.25">
      <c r="A40" s="16"/>
      <c r="B40" s="27">
        <v>33</v>
      </c>
      <c r="C40" s="23"/>
      <c r="D40" s="45"/>
      <c r="E40" s="33"/>
      <c r="F40" s="33"/>
      <c r="G40" s="3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62"/>
      <c r="U40" s="62"/>
      <c r="V40" s="62"/>
      <c r="W40" s="62"/>
      <c r="X40" s="63"/>
      <c r="Y40" s="62"/>
      <c r="Z40" s="62"/>
      <c r="AA40" s="62"/>
      <c r="AB40" s="62"/>
      <c r="AC40" s="63"/>
      <c r="AD40" s="62"/>
      <c r="AE40" s="62"/>
      <c r="AF40" s="62"/>
      <c r="AG40" s="62"/>
      <c r="AH40" s="63"/>
      <c r="AI40" s="64"/>
      <c r="AJ40" s="64"/>
      <c r="AK40" s="64"/>
      <c r="AL40" s="64"/>
      <c r="AM40" s="65"/>
      <c r="AN40" s="64"/>
      <c r="AO40" s="64"/>
      <c r="AP40" s="64"/>
      <c r="AQ40" s="64"/>
      <c r="AR40" s="65"/>
      <c r="AS40" s="64"/>
      <c r="AT40" s="64"/>
      <c r="AU40" s="64"/>
      <c r="AV40" s="64"/>
      <c r="AW40" s="65"/>
      <c r="AY40" s="121">
        <f t="shared" si="0"/>
        <v>0</v>
      </c>
      <c r="AZ40" s="122"/>
      <c r="BA40" s="123"/>
    </row>
    <row r="41" spans="1:53" s="5" customFormat="1" ht="18" customHeight="1" x14ac:dyDescent="0.25">
      <c r="A41" s="16"/>
      <c r="B41" s="18">
        <v>34</v>
      </c>
      <c r="C41" s="21"/>
      <c r="D41" s="42"/>
      <c r="E41" s="41"/>
      <c r="F41" s="41"/>
      <c r="G41" s="41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  <c r="T41" s="58"/>
      <c r="U41" s="58"/>
      <c r="V41" s="58"/>
      <c r="W41" s="58"/>
      <c r="X41" s="59"/>
      <c r="Y41" s="58"/>
      <c r="Z41" s="58"/>
      <c r="AA41" s="58"/>
      <c r="AB41" s="58"/>
      <c r="AC41" s="59"/>
      <c r="AD41" s="58"/>
      <c r="AE41" s="58"/>
      <c r="AF41" s="58"/>
      <c r="AG41" s="58"/>
      <c r="AH41" s="59"/>
      <c r="AI41" s="60"/>
      <c r="AJ41" s="60"/>
      <c r="AK41" s="60"/>
      <c r="AL41" s="60"/>
      <c r="AM41" s="61"/>
      <c r="AN41" s="60"/>
      <c r="AO41" s="60"/>
      <c r="AP41" s="60"/>
      <c r="AQ41" s="60"/>
      <c r="AR41" s="61"/>
      <c r="AS41" s="60"/>
      <c r="AT41" s="60"/>
      <c r="AU41" s="60"/>
      <c r="AV41" s="60"/>
      <c r="AW41" s="61"/>
      <c r="AY41" s="115">
        <f t="shared" si="0"/>
        <v>0</v>
      </c>
      <c r="AZ41" s="116"/>
      <c r="BA41" s="117"/>
    </row>
    <row r="42" spans="1:53" s="5" customFormat="1" ht="18" customHeight="1" x14ac:dyDescent="0.25">
      <c r="A42" s="16"/>
      <c r="B42" s="22">
        <v>35</v>
      </c>
      <c r="C42" s="23"/>
      <c r="D42" s="45"/>
      <c r="E42" s="33"/>
      <c r="F42" s="33"/>
      <c r="G42" s="33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2"/>
      <c r="U42" s="62"/>
      <c r="V42" s="62"/>
      <c r="W42" s="62"/>
      <c r="X42" s="63"/>
      <c r="Y42" s="62"/>
      <c r="Z42" s="62"/>
      <c r="AA42" s="62"/>
      <c r="AB42" s="62"/>
      <c r="AC42" s="63"/>
      <c r="AD42" s="62"/>
      <c r="AE42" s="62"/>
      <c r="AF42" s="62"/>
      <c r="AG42" s="62"/>
      <c r="AH42" s="63"/>
      <c r="AI42" s="64"/>
      <c r="AJ42" s="64"/>
      <c r="AK42" s="64"/>
      <c r="AL42" s="64"/>
      <c r="AM42" s="65"/>
      <c r="AN42" s="64"/>
      <c r="AO42" s="64"/>
      <c r="AP42" s="64"/>
      <c r="AQ42" s="64"/>
      <c r="AR42" s="65"/>
      <c r="AS42" s="64"/>
      <c r="AT42" s="64"/>
      <c r="AU42" s="64"/>
      <c r="AV42" s="64"/>
      <c r="AW42" s="65"/>
      <c r="AY42" s="121">
        <f t="shared" si="0"/>
        <v>0</v>
      </c>
      <c r="AZ42" s="122"/>
      <c r="BA42" s="123"/>
    </row>
    <row r="43" spans="1:53" s="5" customFormat="1" ht="18" customHeight="1" x14ac:dyDescent="0.25">
      <c r="A43" s="16"/>
      <c r="B43" s="18">
        <v>36</v>
      </c>
      <c r="C43" s="21"/>
      <c r="D43" s="42"/>
      <c r="E43" s="41"/>
      <c r="F43" s="41"/>
      <c r="G43" s="41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8"/>
      <c r="U43" s="58"/>
      <c r="V43" s="58"/>
      <c r="W43" s="58"/>
      <c r="X43" s="59"/>
      <c r="Y43" s="58"/>
      <c r="Z43" s="58"/>
      <c r="AA43" s="58"/>
      <c r="AB43" s="58"/>
      <c r="AC43" s="59"/>
      <c r="AD43" s="58"/>
      <c r="AE43" s="58"/>
      <c r="AF43" s="58"/>
      <c r="AG43" s="58"/>
      <c r="AH43" s="59"/>
      <c r="AI43" s="60"/>
      <c r="AJ43" s="60"/>
      <c r="AK43" s="60"/>
      <c r="AL43" s="60"/>
      <c r="AM43" s="61"/>
      <c r="AN43" s="60"/>
      <c r="AO43" s="60"/>
      <c r="AP43" s="60"/>
      <c r="AQ43" s="60"/>
      <c r="AR43" s="61"/>
      <c r="AS43" s="60"/>
      <c r="AT43" s="60"/>
      <c r="AU43" s="60"/>
      <c r="AV43" s="60"/>
      <c r="AW43" s="61"/>
      <c r="AY43" s="115">
        <f t="shared" si="0"/>
        <v>0</v>
      </c>
      <c r="AZ43" s="116"/>
      <c r="BA43" s="117"/>
    </row>
    <row r="44" spans="1:53" s="5" customFormat="1" ht="18" customHeight="1" x14ac:dyDescent="0.25">
      <c r="A44" s="16"/>
      <c r="B44" s="27">
        <v>37</v>
      </c>
      <c r="C44" s="23"/>
      <c r="D44" s="45"/>
      <c r="E44" s="33"/>
      <c r="F44" s="33"/>
      <c r="G44" s="3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2"/>
      <c r="U44" s="62"/>
      <c r="V44" s="62"/>
      <c r="W44" s="62"/>
      <c r="X44" s="63"/>
      <c r="Y44" s="62"/>
      <c r="Z44" s="62"/>
      <c r="AA44" s="62"/>
      <c r="AB44" s="62"/>
      <c r="AC44" s="63"/>
      <c r="AD44" s="62"/>
      <c r="AE44" s="62"/>
      <c r="AF44" s="62"/>
      <c r="AG44" s="62"/>
      <c r="AH44" s="63"/>
      <c r="AI44" s="64"/>
      <c r="AJ44" s="64"/>
      <c r="AK44" s="64"/>
      <c r="AL44" s="64"/>
      <c r="AM44" s="65"/>
      <c r="AN44" s="64"/>
      <c r="AO44" s="64"/>
      <c r="AP44" s="64"/>
      <c r="AQ44" s="64"/>
      <c r="AR44" s="65"/>
      <c r="AS44" s="64"/>
      <c r="AT44" s="64"/>
      <c r="AU44" s="64"/>
      <c r="AV44" s="64"/>
      <c r="AW44" s="65"/>
      <c r="AY44" s="121">
        <f t="shared" si="0"/>
        <v>0</v>
      </c>
      <c r="AZ44" s="122"/>
      <c r="BA44" s="123"/>
    </row>
    <row r="45" spans="1:53" s="5" customFormat="1" ht="18" customHeight="1" x14ac:dyDescent="0.25">
      <c r="A45" s="16"/>
      <c r="B45" s="19">
        <v>38</v>
      </c>
      <c r="C45" s="21"/>
      <c r="D45" s="42"/>
      <c r="E45" s="41"/>
      <c r="F45" s="41"/>
      <c r="G45" s="41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  <c r="T45" s="58"/>
      <c r="U45" s="58"/>
      <c r="V45" s="58"/>
      <c r="W45" s="58"/>
      <c r="X45" s="59"/>
      <c r="Y45" s="58"/>
      <c r="Z45" s="58"/>
      <c r="AA45" s="58"/>
      <c r="AB45" s="58"/>
      <c r="AC45" s="59"/>
      <c r="AD45" s="58"/>
      <c r="AE45" s="58"/>
      <c r="AF45" s="58"/>
      <c r="AG45" s="58"/>
      <c r="AH45" s="59"/>
      <c r="AI45" s="60"/>
      <c r="AJ45" s="60"/>
      <c r="AK45" s="60"/>
      <c r="AL45" s="60"/>
      <c r="AM45" s="61"/>
      <c r="AN45" s="60"/>
      <c r="AO45" s="60"/>
      <c r="AP45" s="60"/>
      <c r="AQ45" s="60"/>
      <c r="AR45" s="61"/>
      <c r="AS45" s="60"/>
      <c r="AT45" s="60"/>
      <c r="AU45" s="60"/>
      <c r="AV45" s="60"/>
      <c r="AW45" s="61"/>
      <c r="AY45" s="115">
        <f t="shared" si="0"/>
        <v>0</v>
      </c>
      <c r="AZ45" s="116"/>
      <c r="BA45" s="117"/>
    </row>
    <row r="46" spans="1:53" s="5" customFormat="1" ht="18" customHeight="1" x14ac:dyDescent="0.25">
      <c r="A46" s="16"/>
      <c r="B46" s="27">
        <v>39</v>
      </c>
      <c r="C46" s="23"/>
      <c r="D46" s="45"/>
      <c r="E46" s="33"/>
      <c r="F46" s="33"/>
      <c r="G46" s="33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2"/>
      <c r="U46" s="62"/>
      <c r="V46" s="62"/>
      <c r="W46" s="62"/>
      <c r="X46" s="63"/>
      <c r="Y46" s="62"/>
      <c r="Z46" s="62"/>
      <c r="AA46" s="62"/>
      <c r="AB46" s="62"/>
      <c r="AC46" s="63"/>
      <c r="AD46" s="62"/>
      <c r="AE46" s="62"/>
      <c r="AF46" s="62"/>
      <c r="AG46" s="62"/>
      <c r="AH46" s="63"/>
      <c r="AI46" s="64"/>
      <c r="AJ46" s="64"/>
      <c r="AK46" s="64"/>
      <c r="AL46" s="64"/>
      <c r="AM46" s="65"/>
      <c r="AN46" s="64"/>
      <c r="AO46" s="64"/>
      <c r="AP46" s="64"/>
      <c r="AQ46" s="64"/>
      <c r="AR46" s="65"/>
      <c r="AS46" s="64"/>
      <c r="AT46" s="64"/>
      <c r="AU46" s="64"/>
      <c r="AV46" s="64"/>
      <c r="AW46" s="65"/>
      <c r="AY46" s="121">
        <f t="shared" si="0"/>
        <v>0</v>
      </c>
      <c r="AZ46" s="122"/>
      <c r="BA46" s="123"/>
    </row>
    <row r="47" spans="1:53" s="5" customFormat="1" ht="18" customHeight="1" x14ac:dyDescent="0.25">
      <c r="A47" s="16"/>
      <c r="B47" s="18">
        <v>40</v>
      </c>
      <c r="C47" s="21"/>
      <c r="D47" s="42"/>
      <c r="E47" s="41"/>
      <c r="F47" s="41"/>
      <c r="G47" s="41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  <c r="T47" s="58"/>
      <c r="U47" s="58"/>
      <c r="V47" s="58"/>
      <c r="W47" s="58"/>
      <c r="X47" s="59"/>
      <c r="Y47" s="58"/>
      <c r="Z47" s="58"/>
      <c r="AA47" s="58"/>
      <c r="AB47" s="58"/>
      <c r="AC47" s="59"/>
      <c r="AD47" s="58"/>
      <c r="AE47" s="58"/>
      <c r="AF47" s="58"/>
      <c r="AG47" s="58"/>
      <c r="AH47" s="59"/>
      <c r="AI47" s="60"/>
      <c r="AJ47" s="60"/>
      <c r="AK47" s="60"/>
      <c r="AL47" s="60"/>
      <c r="AM47" s="61"/>
      <c r="AN47" s="60"/>
      <c r="AO47" s="60"/>
      <c r="AP47" s="60"/>
      <c r="AQ47" s="60"/>
      <c r="AR47" s="61"/>
      <c r="AS47" s="60"/>
      <c r="AT47" s="60"/>
      <c r="AU47" s="60"/>
      <c r="AV47" s="60"/>
      <c r="AW47" s="61"/>
      <c r="AY47" s="115">
        <f t="shared" si="0"/>
        <v>0</v>
      </c>
      <c r="AZ47" s="116"/>
      <c r="BA47" s="117"/>
    </row>
    <row r="48" spans="1:53" s="5" customFormat="1" ht="18" customHeight="1" x14ac:dyDescent="0.25">
      <c r="A48" s="16"/>
      <c r="B48" s="22">
        <v>41</v>
      </c>
      <c r="C48" s="23"/>
      <c r="D48" s="45"/>
      <c r="E48" s="33"/>
      <c r="F48" s="33"/>
      <c r="G48" s="33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62"/>
      <c r="U48" s="62"/>
      <c r="V48" s="62"/>
      <c r="W48" s="62"/>
      <c r="X48" s="63"/>
      <c r="Y48" s="62"/>
      <c r="Z48" s="62"/>
      <c r="AA48" s="62"/>
      <c r="AB48" s="62"/>
      <c r="AC48" s="63"/>
      <c r="AD48" s="62"/>
      <c r="AE48" s="62"/>
      <c r="AF48" s="62"/>
      <c r="AG48" s="62"/>
      <c r="AH48" s="63"/>
      <c r="AI48" s="64"/>
      <c r="AJ48" s="64"/>
      <c r="AK48" s="64"/>
      <c r="AL48" s="64"/>
      <c r="AM48" s="65"/>
      <c r="AN48" s="64"/>
      <c r="AO48" s="64"/>
      <c r="AP48" s="64"/>
      <c r="AQ48" s="64"/>
      <c r="AR48" s="65"/>
      <c r="AS48" s="64"/>
      <c r="AT48" s="64"/>
      <c r="AU48" s="64"/>
      <c r="AV48" s="64"/>
      <c r="AW48" s="65"/>
      <c r="AY48" s="121">
        <f t="shared" si="0"/>
        <v>0</v>
      </c>
      <c r="AZ48" s="122"/>
      <c r="BA48" s="123"/>
    </row>
    <row r="49" spans="1:53" s="5" customFormat="1" ht="18" customHeight="1" x14ac:dyDescent="0.25">
      <c r="A49" s="16"/>
      <c r="B49" s="18">
        <v>42</v>
      </c>
      <c r="C49" s="21"/>
      <c r="D49" s="42"/>
      <c r="E49" s="41"/>
      <c r="F49" s="41"/>
      <c r="G49" s="41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58"/>
      <c r="U49" s="58"/>
      <c r="V49" s="58"/>
      <c r="W49" s="58"/>
      <c r="X49" s="59"/>
      <c r="Y49" s="58"/>
      <c r="Z49" s="58"/>
      <c r="AA49" s="58"/>
      <c r="AB49" s="58"/>
      <c r="AC49" s="59"/>
      <c r="AD49" s="58"/>
      <c r="AE49" s="58"/>
      <c r="AF49" s="58"/>
      <c r="AG49" s="58"/>
      <c r="AH49" s="59"/>
      <c r="AI49" s="60"/>
      <c r="AJ49" s="60"/>
      <c r="AK49" s="60"/>
      <c r="AL49" s="60"/>
      <c r="AM49" s="61"/>
      <c r="AN49" s="60"/>
      <c r="AO49" s="60"/>
      <c r="AP49" s="60"/>
      <c r="AQ49" s="60"/>
      <c r="AR49" s="61"/>
      <c r="AS49" s="60"/>
      <c r="AT49" s="60"/>
      <c r="AU49" s="60"/>
      <c r="AV49" s="60"/>
      <c r="AW49" s="61"/>
      <c r="AY49" s="115">
        <f t="shared" si="0"/>
        <v>0</v>
      </c>
      <c r="AZ49" s="116"/>
      <c r="BA49" s="117"/>
    </row>
    <row r="50" spans="1:53" s="5" customFormat="1" ht="18" customHeight="1" x14ac:dyDescent="0.25">
      <c r="A50" s="16"/>
      <c r="B50" s="27">
        <v>43</v>
      </c>
      <c r="C50" s="23"/>
      <c r="D50" s="45"/>
      <c r="E50" s="33"/>
      <c r="F50" s="33"/>
      <c r="G50" s="3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62"/>
      <c r="U50" s="62"/>
      <c r="V50" s="62"/>
      <c r="W50" s="62"/>
      <c r="X50" s="63"/>
      <c r="Y50" s="62"/>
      <c r="Z50" s="62"/>
      <c r="AA50" s="62"/>
      <c r="AB50" s="62"/>
      <c r="AC50" s="63"/>
      <c r="AD50" s="62"/>
      <c r="AE50" s="62"/>
      <c r="AF50" s="62"/>
      <c r="AG50" s="62"/>
      <c r="AH50" s="63"/>
      <c r="AI50" s="64"/>
      <c r="AJ50" s="64"/>
      <c r="AK50" s="64"/>
      <c r="AL50" s="64"/>
      <c r="AM50" s="65"/>
      <c r="AN50" s="64"/>
      <c r="AO50" s="64"/>
      <c r="AP50" s="64"/>
      <c r="AQ50" s="64"/>
      <c r="AR50" s="65"/>
      <c r="AS50" s="64"/>
      <c r="AT50" s="64"/>
      <c r="AU50" s="64"/>
      <c r="AV50" s="64"/>
      <c r="AW50" s="65"/>
      <c r="AY50" s="121">
        <f t="shared" si="0"/>
        <v>0</v>
      </c>
      <c r="AZ50" s="122"/>
      <c r="BA50" s="123"/>
    </row>
    <row r="51" spans="1:53" s="5" customFormat="1" ht="18" customHeight="1" x14ac:dyDescent="0.25">
      <c r="A51" s="16"/>
      <c r="B51" s="19">
        <v>44</v>
      </c>
      <c r="C51" s="21"/>
      <c r="D51" s="42"/>
      <c r="E51" s="41"/>
      <c r="F51" s="41"/>
      <c r="G51" s="41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9"/>
      <c r="T51" s="58"/>
      <c r="U51" s="58"/>
      <c r="V51" s="58"/>
      <c r="W51" s="58"/>
      <c r="X51" s="59"/>
      <c r="Y51" s="58"/>
      <c r="Z51" s="58"/>
      <c r="AA51" s="58"/>
      <c r="AB51" s="58"/>
      <c r="AC51" s="59"/>
      <c r="AD51" s="58"/>
      <c r="AE51" s="58"/>
      <c r="AF51" s="58"/>
      <c r="AG51" s="58"/>
      <c r="AH51" s="59"/>
      <c r="AI51" s="60"/>
      <c r="AJ51" s="60"/>
      <c r="AK51" s="60"/>
      <c r="AL51" s="60"/>
      <c r="AM51" s="61"/>
      <c r="AN51" s="60"/>
      <c r="AO51" s="60"/>
      <c r="AP51" s="60"/>
      <c r="AQ51" s="60"/>
      <c r="AR51" s="61"/>
      <c r="AS51" s="60"/>
      <c r="AT51" s="60"/>
      <c r="AU51" s="60"/>
      <c r="AV51" s="60"/>
      <c r="AW51" s="61"/>
      <c r="AY51" s="115">
        <f t="shared" si="0"/>
        <v>0</v>
      </c>
      <c r="AZ51" s="116"/>
      <c r="BA51" s="117"/>
    </row>
    <row r="52" spans="1:53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48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  <c r="T52" s="66"/>
      <c r="U52" s="66"/>
      <c r="V52" s="66"/>
      <c r="W52" s="66"/>
      <c r="X52" s="67"/>
      <c r="Y52" s="66"/>
      <c r="Z52" s="66"/>
      <c r="AA52" s="66"/>
      <c r="AB52" s="66"/>
      <c r="AC52" s="67"/>
      <c r="AD52" s="66"/>
      <c r="AE52" s="66"/>
      <c r="AF52" s="66"/>
      <c r="AG52" s="66"/>
      <c r="AH52" s="67"/>
      <c r="AI52" s="68"/>
      <c r="AJ52" s="68"/>
      <c r="AK52" s="68"/>
      <c r="AL52" s="68"/>
      <c r="AM52" s="69"/>
      <c r="AN52" s="68"/>
      <c r="AO52" s="68"/>
      <c r="AP52" s="68"/>
      <c r="AQ52" s="68"/>
      <c r="AR52" s="69"/>
      <c r="AS52" s="68"/>
      <c r="AT52" s="68"/>
      <c r="AU52" s="68"/>
      <c r="AV52" s="68"/>
      <c r="AW52" s="69"/>
      <c r="AY52" s="118">
        <f t="shared" si="0"/>
        <v>0</v>
      </c>
      <c r="AZ52" s="119"/>
      <c r="BA52" s="120"/>
    </row>
    <row r="53" spans="1:53" ht="18" customHeight="1" x14ac:dyDescent="0.2">
      <c r="C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53" ht="18" customHeight="1" x14ac:dyDescent="0.2">
      <c r="A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53" ht="18" customHeight="1" x14ac:dyDescent="0.2">
      <c r="A55" s="1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53" ht="18" customHeight="1" x14ac:dyDescent="0.2">
      <c r="A56" s="13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53" ht="18" customHeight="1" x14ac:dyDescent="0.2">
      <c r="A57" s="13"/>
      <c r="B57" s="7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53" ht="18" customHeight="1" x14ac:dyDescent="0.2">
      <c r="C58" s="2"/>
    </row>
    <row r="59" spans="1:53" ht="18" customHeight="1" x14ac:dyDescent="0.2">
      <c r="C59" s="2"/>
    </row>
    <row r="60" spans="1:53" ht="18" customHeight="1" x14ac:dyDescent="0.2">
      <c r="C60" s="2"/>
    </row>
    <row r="61" spans="1:53" ht="18" customHeight="1" x14ac:dyDescent="0.2">
      <c r="C61" s="2"/>
    </row>
    <row r="62" spans="1:53" ht="18" customHeight="1" x14ac:dyDescent="0.2">
      <c r="C62" s="2"/>
    </row>
    <row r="63" spans="1:53" ht="18" customHeight="1" x14ac:dyDescent="0.2">
      <c r="C63" s="2"/>
    </row>
    <row r="64" spans="1:53" ht="18" customHeight="1" x14ac:dyDescent="0.2">
      <c r="C64" s="2"/>
    </row>
    <row r="65" spans="3:3" ht="18" customHeight="1" x14ac:dyDescent="0.2">
      <c r="C65" s="2"/>
    </row>
  </sheetData>
  <mergeCells count="60">
    <mergeCell ref="AY8:BA8"/>
    <mergeCell ref="L1:AH1"/>
    <mergeCell ref="D2:J2"/>
    <mergeCell ref="D3:J3"/>
    <mergeCell ref="D4:J4"/>
    <mergeCell ref="D6:G6"/>
    <mergeCell ref="H6:K6"/>
    <mergeCell ref="L6:N6"/>
    <mergeCell ref="O6:S6"/>
    <mergeCell ref="T6:X6"/>
    <mergeCell ref="Y6:AC6"/>
    <mergeCell ref="AD6:AH6"/>
    <mergeCell ref="AI6:AM6"/>
    <mergeCell ref="AN6:AR6"/>
    <mergeCell ref="AS6:AW6"/>
    <mergeCell ref="AY6:BA7"/>
    <mergeCell ref="AY20:BA20"/>
    <mergeCell ref="AY9:BA9"/>
    <mergeCell ref="AY10:BA10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32:BA32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44:BA44"/>
    <mergeCell ref="AY33:BA33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51:BA51"/>
    <mergeCell ref="AY52:BA52"/>
    <mergeCell ref="AY45:BA45"/>
    <mergeCell ref="AY46:BA46"/>
    <mergeCell ref="AY47:BA47"/>
    <mergeCell ref="AY48:BA48"/>
    <mergeCell ref="AY49:BA49"/>
    <mergeCell ref="AY50:BA50"/>
  </mergeCells>
  <conditionalFormatting sqref="D8:AW52">
    <cfRule type="containsText" dxfId="8" priority="1" operator="containsText" text="T">
      <formula>NOT(ISERROR(SEARCH("T",D8)))</formula>
    </cfRule>
    <cfRule type="containsText" dxfId="7" priority="2" operator="containsText" text="A">
      <formula>NOT(ISERROR(SEARCH("A",D8)))</formula>
    </cfRule>
    <cfRule type="containsText" dxfId="6" priority="3" operator="containsText" text="P">
      <formula>NOT(ISERROR(SEARCH("P",D8)))</formula>
    </cfRule>
  </conditionalFormatting>
  <dataValidations count="1">
    <dataValidation type="list" allowBlank="1" showInputMessage="1" showErrorMessage="1" sqref="AJ2:AJ4 D8:AW52" xr:uid="{00000000-0002-0000-07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  <pageSetUpPr fitToPage="1"/>
  </sheetPr>
  <dimension ref="A1:BB65"/>
  <sheetViews>
    <sheetView showGridLines="0" showRuler="0" zoomScale="64" zoomScaleNormal="64" workbookViewId="0">
      <pane xSplit="3" ySplit="7" topLeftCell="D20" activePane="bottomRight" state="frozen"/>
      <selection activeCell="D2" sqref="D2:K2"/>
      <selection pane="topRight" activeCell="D2" sqref="D2:K2"/>
      <selection pane="bottomLeft" activeCell="D2" sqref="D2:K2"/>
      <selection pane="bottomRight" activeCell="AA36" sqref="AA36"/>
    </sheetView>
  </sheetViews>
  <sheetFormatPr baseColWidth="10" defaultColWidth="4.7109375" defaultRowHeight="18" customHeight="1" x14ac:dyDescent="0.2"/>
  <cols>
    <col min="1" max="1" width="5.7109375" style="17" customWidth="1"/>
    <col min="2" max="2" width="4.7109375" style="8"/>
    <col min="3" max="3" width="54.42578125" style="3" customWidth="1"/>
    <col min="4" max="4" width="5.28515625" style="3" bestFit="1" customWidth="1"/>
    <col min="5" max="50" width="4.7109375" style="3"/>
    <col min="51" max="51" width="0.85546875" style="3" customWidth="1"/>
    <col min="52" max="16384" width="4.7109375" style="3"/>
  </cols>
  <sheetData>
    <row r="1" spans="1:54" s="1" customFormat="1" ht="49.5" customHeight="1" thickTop="1" thickBot="1" x14ac:dyDescent="0.25">
      <c r="A1" s="12"/>
      <c r="B1" s="6"/>
      <c r="D1" s="4"/>
      <c r="E1" s="4"/>
      <c r="F1" s="4"/>
      <c r="G1" s="4"/>
      <c r="H1" s="4"/>
      <c r="I1" s="4"/>
      <c r="J1" s="4"/>
      <c r="K1" s="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5"/>
    </row>
    <row r="2" spans="1:54" s="38" customFormat="1" ht="20.25" thickBot="1" x14ac:dyDescent="0.35">
      <c r="A2" s="35"/>
      <c r="B2" s="36"/>
      <c r="C2" s="52" t="s">
        <v>20</v>
      </c>
      <c r="D2" s="126" t="s">
        <v>186</v>
      </c>
      <c r="E2" s="127"/>
      <c r="F2" s="127"/>
      <c r="G2" s="127"/>
      <c r="H2" s="127"/>
      <c r="I2" s="127"/>
      <c r="J2" s="12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AK2" s="49" t="s">
        <v>11</v>
      </c>
      <c r="AL2" s="2" t="s">
        <v>16</v>
      </c>
    </row>
    <row r="3" spans="1:54" s="38" customFormat="1" ht="20.25" thickBot="1" x14ac:dyDescent="0.35">
      <c r="A3" s="39"/>
      <c r="B3" s="36"/>
      <c r="C3" s="52" t="s">
        <v>21</v>
      </c>
      <c r="D3" s="126" t="str">
        <f>'5° Básico'!D3</f>
        <v>Green Country School</v>
      </c>
      <c r="E3" s="127"/>
      <c r="F3" s="127"/>
      <c r="G3" s="127"/>
      <c r="H3" s="127"/>
      <c r="I3" s="127"/>
      <c r="J3" s="1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51" t="s">
        <v>13</v>
      </c>
      <c r="AL3" s="2" t="s">
        <v>17</v>
      </c>
      <c r="AM3" s="34"/>
      <c r="AN3" s="34"/>
      <c r="AO3" s="34"/>
    </row>
    <row r="4" spans="1:54" s="38" customFormat="1" ht="20.25" thickBot="1" x14ac:dyDescent="0.35">
      <c r="A4" s="39"/>
      <c r="B4" s="36"/>
      <c r="C4" s="53" t="s">
        <v>19</v>
      </c>
      <c r="D4" s="129" t="s">
        <v>29</v>
      </c>
      <c r="E4" s="129"/>
      <c r="F4" s="129"/>
      <c r="G4" s="129"/>
      <c r="H4" s="129"/>
      <c r="I4" s="129"/>
      <c r="J4" s="1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50" t="s">
        <v>15</v>
      </c>
      <c r="AL4" s="2" t="s">
        <v>18</v>
      </c>
      <c r="AM4" s="34"/>
      <c r="AN4" s="34"/>
      <c r="AO4" s="34"/>
    </row>
    <row r="5" spans="1:54" s="38" customFormat="1" ht="20.25" thickBot="1" x14ac:dyDescent="0.35">
      <c r="A5" s="39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54" s="9" customFormat="1" ht="16.5" thickBot="1" x14ac:dyDescent="0.25">
      <c r="A6" s="14"/>
      <c r="B6" s="10"/>
      <c r="C6" s="11"/>
      <c r="D6" s="131" t="s">
        <v>1</v>
      </c>
      <c r="E6" s="132"/>
      <c r="F6" s="132"/>
      <c r="G6" s="132"/>
      <c r="H6" s="133" t="s">
        <v>2</v>
      </c>
      <c r="I6" s="132"/>
      <c r="J6" s="132"/>
      <c r="K6" s="132"/>
      <c r="L6" s="133" t="s">
        <v>3</v>
      </c>
      <c r="M6" s="132"/>
      <c r="N6" s="132"/>
      <c r="O6" s="134"/>
      <c r="P6" s="133" t="s">
        <v>4</v>
      </c>
      <c r="Q6" s="132"/>
      <c r="R6" s="132"/>
      <c r="S6" s="132"/>
      <c r="T6" s="134"/>
      <c r="U6" s="132" t="s">
        <v>5</v>
      </c>
      <c r="V6" s="132"/>
      <c r="W6" s="132"/>
      <c r="X6" s="132"/>
      <c r="Y6" s="134"/>
      <c r="Z6" s="133" t="s">
        <v>6</v>
      </c>
      <c r="AA6" s="132"/>
      <c r="AB6" s="132"/>
      <c r="AC6" s="132"/>
      <c r="AD6" s="134"/>
      <c r="AE6" s="133" t="s">
        <v>7</v>
      </c>
      <c r="AF6" s="132"/>
      <c r="AG6" s="132"/>
      <c r="AH6" s="132"/>
      <c r="AI6" s="134"/>
      <c r="AJ6" s="132" t="s">
        <v>8</v>
      </c>
      <c r="AK6" s="132"/>
      <c r="AL6" s="132"/>
      <c r="AM6" s="132"/>
      <c r="AN6" s="134"/>
      <c r="AO6" s="133" t="s">
        <v>9</v>
      </c>
      <c r="AP6" s="132"/>
      <c r="AQ6" s="132"/>
      <c r="AR6" s="132"/>
      <c r="AS6" s="134"/>
      <c r="AT6" s="132" t="s">
        <v>10</v>
      </c>
      <c r="AU6" s="132"/>
      <c r="AV6" s="132"/>
      <c r="AW6" s="132"/>
      <c r="AX6" s="134"/>
      <c r="AZ6" s="135" t="s">
        <v>14</v>
      </c>
      <c r="BA6" s="136"/>
      <c r="BB6" s="137"/>
    </row>
    <row r="7" spans="1:54" s="26" customFormat="1" ht="81.75" customHeight="1" thickBot="1" x14ac:dyDescent="0.3">
      <c r="A7" s="15"/>
      <c r="B7" s="30" t="s">
        <v>12</v>
      </c>
      <c r="C7" s="31" t="s">
        <v>0</v>
      </c>
      <c r="D7" s="71">
        <v>44265</v>
      </c>
      <c r="E7" s="71">
        <v>44272</v>
      </c>
      <c r="F7" s="32">
        <v>44279</v>
      </c>
      <c r="G7" s="32" t="s">
        <v>256</v>
      </c>
      <c r="H7" s="32">
        <v>44293</v>
      </c>
      <c r="I7" s="32">
        <v>44300</v>
      </c>
      <c r="J7" s="32">
        <v>44307</v>
      </c>
      <c r="K7" s="32">
        <v>44313</v>
      </c>
      <c r="L7" s="32">
        <v>44321</v>
      </c>
      <c r="M7" s="32">
        <v>44328</v>
      </c>
      <c r="N7" s="32">
        <v>44335</v>
      </c>
      <c r="O7" s="32">
        <v>44342</v>
      </c>
      <c r="P7" s="32">
        <v>44349</v>
      </c>
      <c r="Q7" s="32">
        <v>44356</v>
      </c>
      <c r="R7" s="32">
        <v>44363</v>
      </c>
      <c r="S7" s="32">
        <v>44370</v>
      </c>
      <c r="T7" s="32">
        <v>44377</v>
      </c>
      <c r="U7" s="32" t="s">
        <v>22</v>
      </c>
      <c r="V7" s="32" t="s">
        <v>23</v>
      </c>
      <c r="W7" s="32" t="s">
        <v>24</v>
      </c>
      <c r="X7" s="32" t="s">
        <v>25</v>
      </c>
      <c r="Y7" s="32" t="s">
        <v>26</v>
      </c>
      <c r="Z7" s="32">
        <v>44411</v>
      </c>
      <c r="AA7" s="32">
        <v>44419</v>
      </c>
      <c r="AB7" s="32" t="s">
        <v>24</v>
      </c>
      <c r="AC7" s="32" t="s">
        <v>25</v>
      </c>
      <c r="AD7" s="32" t="s">
        <v>26</v>
      </c>
      <c r="AE7" s="32" t="s">
        <v>22</v>
      </c>
      <c r="AF7" s="32" t="s">
        <v>23</v>
      </c>
      <c r="AG7" s="32" t="s">
        <v>24</v>
      </c>
      <c r="AH7" s="32" t="s">
        <v>25</v>
      </c>
      <c r="AI7" s="32" t="s">
        <v>26</v>
      </c>
      <c r="AJ7" s="32" t="s">
        <v>22</v>
      </c>
      <c r="AK7" s="32" t="s">
        <v>23</v>
      </c>
      <c r="AL7" s="32" t="s">
        <v>24</v>
      </c>
      <c r="AM7" s="32" t="s">
        <v>25</v>
      </c>
      <c r="AN7" s="32" t="s">
        <v>26</v>
      </c>
      <c r="AO7" s="32" t="s">
        <v>22</v>
      </c>
      <c r="AP7" s="32" t="s">
        <v>23</v>
      </c>
      <c r="AQ7" s="32" t="s">
        <v>24</v>
      </c>
      <c r="AR7" s="32" t="s">
        <v>25</v>
      </c>
      <c r="AS7" s="32" t="s">
        <v>26</v>
      </c>
      <c r="AT7" s="32" t="s">
        <v>22</v>
      </c>
      <c r="AU7" s="32" t="s">
        <v>23</v>
      </c>
      <c r="AV7" s="32" t="s">
        <v>24</v>
      </c>
      <c r="AW7" s="32" t="s">
        <v>25</v>
      </c>
      <c r="AX7" s="32" t="s">
        <v>26</v>
      </c>
      <c r="AZ7" s="138"/>
      <c r="BA7" s="139"/>
      <c r="BB7" s="140"/>
    </row>
    <row r="8" spans="1:54" s="26" customFormat="1" ht="18" customHeight="1" x14ac:dyDescent="0.25">
      <c r="A8" s="15"/>
      <c r="B8" s="27">
        <v>1</v>
      </c>
      <c r="C8" s="29" t="s">
        <v>158</v>
      </c>
      <c r="D8" s="72" t="s">
        <v>11</v>
      </c>
      <c r="E8" s="44" t="s">
        <v>11</v>
      </c>
      <c r="F8" s="44" t="s">
        <v>11</v>
      </c>
      <c r="G8" s="44" t="s">
        <v>11</v>
      </c>
      <c r="H8" s="54" t="s">
        <v>11</v>
      </c>
      <c r="I8" s="54" t="s">
        <v>11</v>
      </c>
      <c r="J8" s="54" t="s">
        <v>11</v>
      </c>
      <c r="K8" s="54" t="s">
        <v>11</v>
      </c>
      <c r="L8" s="54" t="s">
        <v>11</v>
      </c>
      <c r="M8" s="54" t="s">
        <v>13</v>
      </c>
      <c r="N8" s="54" t="s">
        <v>13</v>
      </c>
      <c r="O8" s="55" t="s">
        <v>11</v>
      </c>
      <c r="P8" s="54" t="s">
        <v>11</v>
      </c>
      <c r="Q8" s="54" t="s">
        <v>11</v>
      </c>
      <c r="R8" s="54" t="s">
        <v>11</v>
      </c>
      <c r="S8" s="54" t="s">
        <v>13</v>
      </c>
      <c r="T8" s="55" t="s">
        <v>11</v>
      </c>
      <c r="U8" s="54"/>
      <c r="V8" s="54"/>
      <c r="W8" s="54"/>
      <c r="X8" s="54"/>
      <c r="Y8" s="55"/>
      <c r="Z8" s="54" t="s">
        <v>13</v>
      </c>
      <c r="AA8" s="54" t="s">
        <v>11</v>
      </c>
      <c r="AB8" s="54"/>
      <c r="AC8" s="54"/>
      <c r="AD8" s="55"/>
      <c r="AE8" s="54"/>
      <c r="AF8" s="54"/>
      <c r="AG8" s="54"/>
      <c r="AH8" s="54"/>
      <c r="AI8" s="55"/>
      <c r="AJ8" s="56"/>
      <c r="AK8" s="56"/>
      <c r="AL8" s="56"/>
      <c r="AM8" s="56"/>
      <c r="AN8" s="57"/>
      <c r="AO8" s="56"/>
      <c r="AP8" s="56"/>
      <c r="AQ8" s="56"/>
      <c r="AR8" s="56"/>
      <c r="AS8" s="57"/>
      <c r="AT8" s="56"/>
      <c r="AU8" s="56"/>
      <c r="AV8" s="56"/>
      <c r="AW8" s="56"/>
      <c r="AX8" s="57"/>
      <c r="AZ8" s="121">
        <f t="shared" ref="AZ8:AZ52" si="0">COUNTIF(D8:AX8,"P")</f>
        <v>15</v>
      </c>
      <c r="BA8" s="122"/>
      <c r="BB8" s="123"/>
    </row>
    <row r="9" spans="1:54" s="26" customFormat="1" ht="18" customHeight="1" x14ac:dyDescent="0.25">
      <c r="A9" s="16"/>
      <c r="B9" s="28">
        <v>2</v>
      </c>
      <c r="C9" s="25" t="s">
        <v>159</v>
      </c>
      <c r="D9" s="42" t="s">
        <v>11</v>
      </c>
      <c r="E9" s="41" t="s">
        <v>11</v>
      </c>
      <c r="F9" s="41" t="s">
        <v>11</v>
      </c>
      <c r="G9" s="41" t="s">
        <v>11</v>
      </c>
      <c r="H9" s="58" t="s">
        <v>13</v>
      </c>
      <c r="I9" s="58" t="s">
        <v>11</v>
      </c>
      <c r="J9" s="58" t="s">
        <v>13</v>
      </c>
      <c r="K9" s="58" t="s">
        <v>13</v>
      </c>
      <c r="L9" s="58" t="s">
        <v>11</v>
      </c>
      <c r="M9" s="58" t="s">
        <v>11</v>
      </c>
      <c r="N9" s="58" t="s">
        <v>11</v>
      </c>
      <c r="O9" s="59" t="s">
        <v>11</v>
      </c>
      <c r="P9" s="58" t="s">
        <v>11</v>
      </c>
      <c r="Q9" s="58" t="s">
        <v>13</v>
      </c>
      <c r="R9" s="58" t="s">
        <v>11</v>
      </c>
      <c r="S9" s="58" t="s">
        <v>13</v>
      </c>
      <c r="T9" s="59" t="s">
        <v>11</v>
      </c>
      <c r="U9" s="58"/>
      <c r="V9" s="58"/>
      <c r="W9" s="58"/>
      <c r="X9" s="58"/>
      <c r="Y9" s="59"/>
      <c r="Z9" s="58" t="s">
        <v>11</v>
      </c>
      <c r="AA9" s="58" t="s">
        <v>11</v>
      </c>
      <c r="AB9" s="58"/>
      <c r="AC9" s="58"/>
      <c r="AD9" s="59"/>
      <c r="AE9" s="58"/>
      <c r="AF9" s="58"/>
      <c r="AG9" s="58"/>
      <c r="AH9" s="58"/>
      <c r="AI9" s="59"/>
      <c r="AJ9" s="60"/>
      <c r="AK9" s="60"/>
      <c r="AL9" s="60"/>
      <c r="AM9" s="60"/>
      <c r="AN9" s="61"/>
      <c r="AO9" s="60"/>
      <c r="AP9" s="60"/>
      <c r="AQ9" s="60"/>
      <c r="AR9" s="60"/>
      <c r="AS9" s="61"/>
      <c r="AT9" s="60"/>
      <c r="AU9" s="60"/>
      <c r="AV9" s="60"/>
      <c r="AW9" s="60"/>
      <c r="AX9" s="61"/>
      <c r="AZ9" s="115">
        <f>COUNTIF(D9:AX9,"P")</f>
        <v>14</v>
      </c>
      <c r="BA9" s="116"/>
      <c r="BB9" s="117"/>
    </row>
    <row r="10" spans="1:54" s="26" customFormat="1" ht="18" customHeight="1" x14ac:dyDescent="0.25">
      <c r="A10" s="15"/>
      <c r="B10" s="27">
        <v>3</v>
      </c>
      <c r="C10" s="23" t="s">
        <v>160</v>
      </c>
      <c r="D10" s="45" t="s">
        <v>11</v>
      </c>
      <c r="E10" s="33" t="s">
        <v>11</v>
      </c>
      <c r="F10" s="33" t="s">
        <v>11</v>
      </c>
      <c r="G10" s="33" t="s">
        <v>11</v>
      </c>
      <c r="H10" s="62" t="s">
        <v>11</v>
      </c>
      <c r="I10" s="62" t="s">
        <v>11</v>
      </c>
      <c r="J10" s="62" t="s">
        <v>11</v>
      </c>
      <c r="K10" s="62" t="s">
        <v>11</v>
      </c>
      <c r="L10" s="62" t="s">
        <v>11</v>
      </c>
      <c r="M10" s="62" t="s">
        <v>11</v>
      </c>
      <c r="N10" s="62" t="s">
        <v>13</v>
      </c>
      <c r="O10" s="63" t="s">
        <v>11</v>
      </c>
      <c r="P10" s="62" t="s">
        <v>11</v>
      </c>
      <c r="Q10" s="62" t="s">
        <v>11</v>
      </c>
      <c r="R10" s="62" t="s">
        <v>11</v>
      </c>
      <c r="S10" s="62" t="s">
        <v>11</v>
      </c>
      <c r="T10" s="63" t="s">
        <v>11</v>
      </c>
      <c r="U10" s="62"/>
      <c r="V10" s="62"/>
      <c r="W10" s="62"/>
      <c r="X10" s="62"/>
      <c r="Y10" s="63"/>
      <c r="Z10" s="62" t="s">
        <v>11</v>
      </c>
      <c r="AA10" s="62" t="s">
        <v>11</v>
      </c>
      <c r="AB10" s="62"/>
      <c r="AC10" s="62"/>
      <c r="AD10" s="63"/>
      <c r="AE10" s="62"/>
      <c r="AF10" s="62"/>
      <c r="AG10" s="62"/>
      <c r="AH10" s="62"/>
      <c r="AI10" s="63"/>
      <c r="AJ10" s="64"/>
      <c r="AK10" s="64"/>
      <c r="AL10" s="64"/>
      <c r="AM10" s="64"/>
      <c r="AN10" s="65"/>
      <c r="AO10" s="64"/>
      <c r="AP10" s="64"/>
      <c r="AQ10" s="64"/>
      <c r="AR10" s="64"/>
      <c r="AS10" s="65"/>
      <c r="AT10" s="64"/>
      <c r="AU10" s="64"/>
      <c r="AV10" s="64"/>
      <c r="AW10" s="64"/>
      <c r="AX10" s="65"/>
      <c r="AZ10" s="121">
        <f t="shared" si="0"/>
        <v>18</v>
      </c>
      <c r="BA10" s="122"/>
      <c r="BB10" s="123"/>
    </row>
    <row r="11" spans="1:54" s="26" customFormat="1" ht="18" customHeight="1" x14ac:dyDescent="0.25">
      <c r="A11" s="16"/>
      <c r="B11" s="28">
        <v>4</v>
      </c>
      <c r="C11" s="25" t="s">
        <v>161</v>
      </c>
      <c r="D11" s="42" t="s">
        <v>11</v>
      </c>
      <c r="E11" s="41" t="s">
        <v>11</v>
      </c>
      <c r="F11" s="41" t="s">
        <v>11</v>
      </c>
      <c r="G11" s="41" t="s">
        <v>11</v>
      </c>
      <c r="H11" s="58" t="s">
        <v>11</v>
      </c>
      <c r="I11" s="58" t="s">
        <v>11</v>
      </c>
      <c r="J11" s="58" t="s">
        <v>11</v>
      </c>
      <c r="K11" s="58" t="s">
        <v>11</v>
      </c>
      <c r="L11" s="58" t="s">
        <v>11</v>
      </c>
      <c r="M11" s="58" t="s">
        <v>11</v>
      </c>
      <c r="N11" s="58" t="s">
        <v>13</v>
      </c>
      <c r="O11" s="59" t="s">
        <v>11</v>
      </c>
      <c r="P11" s="58" t="s">
        <v>11</v>
      </c>
      <c r="Q11" s="58" t="s">
        <v>11</v>
      </c>
      <c r="R11" s="58" t="s">
        <v>11</v>
      </c>
      <c r="S11" s="58" t="s">
        <v>11</v>
      </c>
      <c r="T11" s="59" t="s">
        <v>11</v>
      </c>
      <c r="U11" s="58"/>
      <c r="V11" s="58"/>
      <c r="W11" s="58"/>
      <c r="X11" s="58"/>
      <c r="Y11" s="59"/>
      <c r="Z11" s="58" t="s">
        <v>13</v>
      </c>
      <c r="AA11" s="58" t="s">
        <v>13</v>
      </c>
      <c r="AB11" s="58"/>
      <c r="AC11" s="58"/>
      <c r="AD11" s="59"/>
      <c r="AE11" s="58"/>
      <c r="AF11" s="58"/>
      <c r="AG11" s="58"/>
      <c r="AH11" s="58"/>
      <c r="AI11" s="59"/>
      <c r="AJ11" s="60"/>
      <c r="AK11" s="60"/>
      <c r="AL11" s="60"/>
      <c r="AM11" s="60"/>
      <c r="AN11" s="61"/>
      <c r="AO11" s="60"/>
      <c r="AP11" s="60"/>
      <c r="AQ11" s="60"/>
      <c r="AR11" s="60"/>
      <c r="AS11" s="61"/>
      <c r="AT11" s="60"/>
      <c r="AU11" s="60"/>
      <c r="AV11" s="60"/>
      <c r="AW11" s="60"/>
      <c r="AX11" s="61"/>
      <c r="AZ11" s="115">
        <f t="shared" si="0"/>
        <v>16</v>
      </c>
      <c r="BA11" s="116"/>
      <c r="BB11" s="117"/>
    </row>
    <row r="12" spans="1:54" s="26" customFormat="1" ht="18" customHeight="1" x14ac:dyDescent="0.25">
      <c r="A12" s="15"/>
      <c r="B12" s="22">
        <v>5</v>
      </c>
      <c r="C12" s="23" t="s">
        <v>162</v>
      </c>
      <c r="D12" s="45" t="s">
        <v>13</v>
      </c>
      <c r="E12" s="33" t="s">
        <v>13</v>
      </c>
      <c r="F12" s="33" t="s">
        <v>11</v>
      </c>
      <c r="G12" s="33" t="s">
        <v>11</v>
      </c>
      <c r="H12" s="62" t="s">
        <v>11</v>
      </c>
      <c r="I12" s="62" t="s">
        <v>11</v>
      </c>
      <c r="J12" s="62" t="s">
        <v>11</v>
      </c>
      <c r="K12" s="62" t="s">
        <v>11</v>
      </c>
      <c r="L12" s="62" t="s">
        <v>13</v>
      </c>
      <c r="M12" s="62" t="s">
        <v>11</v>
      </c>
      <c r="N12" s="62" t="s">
        <v>11</v>
      </c>
      <c r="O12" s="63" t="s">
        <v>11</v>
      </c>
      <c r="P12" s="62" t="s">
        <v>11</v>
      </c>
      <c r="Q12" s="62" t="s">
        <v>11</v>
      </c>
      <c r="R12" s="62" t="s">
        <v>11</v>
      </c>
      <c r="S12" s="62" t="s">
        <v>11</v>
      </c>
      <c r="T12" s="63" t="s">
        <v>11</v>
      </c>
      <c r="U12" s="62"/>
      <c r="V12" s="62"/>
      <c r="W12" s="62"/>
      <c r="X12" s="62"/>
      <c r="Y12" s="63"/>
      <c r="Z12" s="62" t="s">
        <v>11</v>
      </c>
      <c r="AA12" s="62" t="s">
        <v>11</v>
      </c>
      <c r="AB12" s="62"/>
      <c r="AC12" s="62"/>
      <c r="AD12" s="63"/>
      <c r="AE12" s="62"/>
      <c r="AF12" s="62"/>
      <c r="AG12" s="62"/>
      <c r="AH12" s="62"/>
      <c r="AI12" s="63"/>
      <c r="AJ12" s="64"/>
      <c r="AK12" s="64"/>
      <c r="AL12" s="64"/>
      <c r="AM12" s="64"/>
      <c r="AN12" s="65"/>
      <c r="AO12" s="64"/>
      <c r="AP12" s="64"/>
      <c r="AQ12" s="64"/>
      <c r="AR12" s="64"/>
      <c r="AS12" s="65"/>
      <c r="AT12" s="64"/>
      <c r="AU12" s="64"/>
      <c r="AV12" s="64"/>
      <c r="AW12" s="64"/>
      <c r="AX12" s="65"/>
      <c r="AZ12" s="121">
        <f t="shared" si="0"/>
        <v>16</v>
      </c>
      <c r="BA12" s="122"/>
      <c r="BB12" s="123"/>
    </row>
    <row r="13" spans="1:54" s="26" customFormat="1" ht="18" customHeight="1" x14ac:dyDescent="0.25">
      <c r="A13" s="16"/>
      <c r="B13" s="24">
        <v>6</v>
      </c>
      <c r="C13" s="25" t="s">
        <v>163</v>
      </c>
      <c r="D13" s="42" t="s">
        <v>11</v>
      </c>
      <c r="E13" s="41" t="s">
        <v>11</v>
      </c>
      <c r="F13" s="41" t="s">
        <v>11</v>
      </c>
      <c r="G13" s="41" t="s">
        <v>11</v>
      </c>
      <c r="H13" s="58" t="s">
        <v>11</v>
      </c>
      <c r="I13" s="58" t="s">
        <v>11</v>
      </c>
      <c r="J13" s="58" t="s">
        <v>11</v>
      </c>
      <c r="K13" s="58" t="s">
        <v>11</v>
      </c>
      <c r="L13" s="58" t="s">
        <v>11</v>
      </c>
      <c r="M13" s="58" t="s">
        <v>11</v>
      </c>
      <c r="N13" s="58" t="s">
        <v>11</v>
      </c>
      <c r="O13" s="59" t="s">
        <v>11</v>
      </c>
      <c r="P13" s="58" t="s">
        <v>11</v>
      </c>
      <c r="Q13" s="58" t="s">
        <v>11</v>
      </c>
      <c r="R13" s="58" t="s">
        <v>11</v>
      </c>
      <c r="S13" s="58" t="s">
        <v>11</v>
      </c>
      <c r="T13" s="59" t="s">
        <v>11</v>
      </c>
      <c r="U13" s="58"/>
      <c r="V13" s="58"/>
      <c r="W13" s="58"/>
      <c r="X13" s="58"/>
      <c r="Y13" s="59"/>
      <c r="Z13" s="58" t="s">
        <v>11</v>
      </c>
      <c r="AA13" s="58" t="s">
        <v>11</v>
      </c>
      <c r="AB13" s="58"/>
      <c r="AC13" s="58"/>
      <c r="AD13" s="59"/>
      <c r="AE13" s="58"/>
      <c r="AF13" s="58"/>
      <c r="AG13" s="58"/>
      <c r="AH13" s="58"/>
      <c r="AI13" s="59"/>
      <c r="AJ13" s="60"/>
      <c r="AK13" s="60"/>
      <c r="AL13" s="60"/>
      <c r="AM13" s="60"/>
      <c r="AN13" s="61"/>
      <c r="AO13" s="60"/>
      <c r="AP13" s="60"/>
      <c r="AQ13" s="60"/>
      <c r="AR13" s="60"/>
      <c r="AS13" s="61"/>
      <c r="AT13" s="60"/>
      <c r="AU13" s="60"/>
      <c r="AV13" s="60"/>
      <c r="AW13" s="60"/>
      <c r="AX13" s="61"/>
      <c r="AZ13" s="115">
        <f t="shared" si="0"/>
        <v>19</v>
      </c>
      <c r="BA13" s="116"/>
      <c r="BB13" s="117"/>
    </row>
    <row r="14" spans="1:54" s="5" customFormat="1" ht="18" customHeight="1" x14ac:dyDescent="0.25">
      <c r="A14" s="15"/>
      <c r="B14" s="27">
        <v>7</v>
      </c>
      <c r="C14" s="23" t="s">
        <v>164</v>
      </c>
      <c r="D14" s="45" t="s">
        <v>11</v>
      </c>
      <c r="E14" s="33" t="s">
        <v>13</v>
      </c>
      <c r="F14" s="33" t="s">
        <v>11</v>
      </c>
      <c r="G14" s="33" t="s">
        <v>11</v>
      </c>
      <c r="H14" s="62" t="s">
        <v>11</v>
      </c>
      <c r="I14" s="62" t="s">
        <v>11</v>
      </c>
      <c r="J14" s="62" t="s">
        <v>11</v>
      </c>
      <c r="K14" s="62" t="s">
        <v>11</v>
      </c>
      <c r="L14" s="62" t="s">
        <v>11</v>
      </c>
      <c r="M14" s="62" t="s">
        <v>11</v>
      </c>
      <c r="N14" s="62" t="s">
        <v>11</v>
      </c>
      <c r="O14" s="63" t="s">
        <v>11</v>
      </c>
      <c r="P14" s="62" t="s">
        <v>11</v>
      </c>
      <c r="Q14" s="62" t="s">
        <v>11</v>
      </c>
      <c r="R14" s="62" t="s">
        <v>11</v>
      </c>
      <c r="S14" s="62" t="s">
        <v>11</v>
      </c>
      <c r="T14" s="63" t="s">
        <v>11</v>
      </c>
      <c r="U14" s="62"/>
      <c r="V14" s="62"/>
      <c r="W14" s="62"/>
      <c r="X14" s="62"/>
      <c r="Y14" s="63"/>
      <c r="Z14" s="62" t="s">
        <v>11</v>
      </c>
      <c r="AA14" s="62" t="s">
        <v>11</v>
      </c>
      <c r="AB14" s="62"/>
      <c r="AC14" s="62"/>
      <c r="AD14" s="63"/>
      <c r="AE14" s="62"/>
      <c r="AF14" s="62"/>
      <c r="AG14" s="62"/>
      <c r="AH14" s="62"/>
      <c r="AI14" s="63"/>
      <c r="AJ14" s="64"/>
      <c r="AK14" s="64"/>
      <c r="AL14" s="64"/>
      <c r="AM14" s="64"/>
      <c r="AN14" s="65"/>
      <c r="AO14" s="64"/>
      <c r="AP14" s="64"/>
      <c r="AQ14" s="64"/>
      <c r="AR14" s="64"/>
      <c r="AS14" s="65"/>
      <c r="AT14" s="64"/>
      <c r="AU14" s="64"/>
      <c r="AV14" s="64"/>
      <c r="AW14" s="64"/>
      <c r="AX14" s="65"/>
      <c r="AY14" s="26"/>
      <c r="AZ14" s="121">
        <f t="shared" si="0"/>
        <v>18</v>
      </c>
      <c r="BA14" s="122"/>
      <c r="BB14" s="123"/>
    </row>
    <row r="15" spans="1:54" s="5" customFormat="1" ht="18" customHeight="1" x14ac:dyDescent="0.25">
      <c r="A15" s="16"/>
      <c r="B15" s="19">
        <v>8</v>
      </c>
      <c r="C15" s="21" t="s">
        <v>165</v>
      </c>
      <c r="D15" s="42" t="s">
        <v>11</v>
      </c>
      <c r="E15" s="41" t="s">
        <v>11</v>
      </c>
      <c r="F15" s="41" t="s">
        <v>11</v>
      </c>
      <c r="G15" s="41" t="s">
        <v>11</v>
      </c>
      <c r="H15" s="58" t="s">
        <v>11</v>
      </c>
      <c r="I15" s="58" t="s">
        <v>11</v>
      </c>
      <c r="J15" s="58" t="s">
        <v>11</v>
      </c>
      <c r="K15" s="58" t="s">
        <v>11</v>
      </c>
      <c r="L15" s="58" t="s">
        <v>11</v>
      </c>
      <c r="M15" s="58" t="s">
        <v>11</v>
      </c>
      <c r="N15" s="58" t="s">
        <v>11</v>
      </c>
      <c r="O15" s="59" t="s">
        <v>11</v>
      </c>
      <c r="P15" s="58" t="s">
        <v>11</v>
      </c>
      <c r="Q15" s="58" t="s">
        <v>11</v>
      </c>
      <c r="R15" s="58" t="s">
        <v>11</v>
      </c>
      <c r="S15" s="58" t="s">
        <v>11</v>
      </c>
      <c r="T15" s="59" t="s">
        <v>11</v>
      </c>
      <c r="U15" s="58"/>
      <c r="V15" s="58"/>
      <c r="W15" s="58"/>
      <c r="X15" s="58"/>
      <c r="Y15" s="59"/>
      <c r="Z15" s="58" t="s">
        <v>11</v>
      </c>
      <c r="AA15" s="58" t="s">
        <v>11</v>
      </c>
      <c r="AB15" s="58"/>
      <c r="AC15" s="58"/>
      <c r="AD15" s="59"/>
      <c r="AE15" s="58"/>
      <c r="AF15" s="58"/>
      <c r="AG15" s="58"/>
      <c r="AH15" s="58"/>
      <c r="AI15" s="59"/>
      <c r="AJ15" s="60"/>
      <c r="AK15" s="60"/>
      <c r="AL15" s="60"/>
      <c r="AM15" s="60"/>
      <c r="AN15" s="61"/>
      <c r="AO15" s="60"/>
      <c r="AP15" s="60"/>
      <c r="AQ15" s="60"/>
      <c r="AR15" s="60"/>
      <c r="AS15" s="61"/>
      <c r="AT15" s="60"/>
      <c r="AU15" s="60"/>
      <c r="AV15" s="60"/>
      <c r="AW15" s="60"/>
      <c r="AX15" s="61"/>
      <c r="AZ15" s="115">
        <f t="shared" si="0"/>
        <v>19</v>
      </c>
      <c r="BA15" s="116"/>
      <c r="BB15" s="117"/>
    </row>
    <row r="16" spans="1:54" s="5" customFormat="1" ht="18" customHeight="1" x14ac:dyDescent="0.25">
      <c r="A16" s="15"/>
      <c r="B16" s="27">
        <v>9</v>
      </c>
      <c r="C16" s="23" t="s">
        <v>166</v>
      </c>
      <c r="D16" s="45" t="s">
        <v>11</v>
      </c>
      <c r="E16" s="33" t="s">
        <v>11</v>
      </c>
      <c r="F16" s="33" t="s">
        <v>11</v>
      </c>
      <c r="G16" s="33" t="s">
        <v>13</v>
      </c>
      <c r="H16" s="62" t="s">
        <v>13</v>
      </c>
      <c r="I16" s="62" t="s">
        <v>13</v>
      </c>
      <c r="J16" s="62" t="s">
        <v>11</v>
      </c>
      <c r="K16" s="62" t="s">
        <v>11</v>
      </c>
      <c r="L16" s="62" t="s">
        <v>11</v>
      </c>
      <c r="M16" s="62" t="s">
        <v>13</v>
      </c>
      <c r="N16" s="62" t="s">
        <v>11</v>
      </c>
      <c r="O16" s="63" t="s">
        <v>11</v>
      </c>
      <c r="P16" s="62" t="s">
        <v>11</v>
      </c>
      <c r="Q16" s="62" t="s">
        <v>11</v>
      </c>
      <c r="R16" s="62" t="s">
        <v>11</v>
      </c>
      <c r="S16" s="62" t="s">
        <v>11</v>
      </c>
      <c r="T16" s="63" t="s">
        <v>11</v>
      </c>
      <c r="U16" s="62"/>
      <c r="V16" s="62"/>
      <c r="W16" s="62"/>
      <c r="X16" s="62"/>
      <c r="Y16" s="63"/>
      <c r="Z16" s="62" t="s">
        <v>11</v>
      </c>
      <c r="AA16" s="62" t="s">
        <v>11</v>
      </c>
      <c r="AB16" s="62"/>
      <c r="AC16" s="62"/>
      <c r="AD16" s="63"/>
      <c r="AE16" s="62"/>
      <c r="AF16" s="62"/>
      <c r="AG16" s="62"/>
      <c r="AH16" s="62"/>
      <c r="AI16" s="63"/>
      <c r="AJ16" s="64"/>
      <c r="AK16" s="64"/>
      <c r="AL16" s="64"/>
      <c r="AM16" s="64"/>
      <c r="AN16" s="65"/>
      <c r="AO16" s="64"/>
      <c r="AP16" s="64"/>
      <c r="AQ16" s="64"/>
      <c r="AR16" s="64"/>
      <c r="AS16" s="65"/>
      <c r="AT16" s="64"/>
      <c r="AU16" s="64"/>
      <c r="AV16" s="64"/>
      <c r="AW16" s="64"/>
      <c r="AX16" s="65"/>
      <c r="AZ16" s="121">
        <f t="shared" si="0"/>
        <v>15</v>
      </c>
      <c r="BA16" s="122"/>
      <c r="BB16" s="123"/>
    </row>
    <row r="17" spans="1:54" s="5" customFormat="1" ht="18" customHeight="1" x14ac:dyDescent="0.25">
      <c r="A17" s="16"/>
      <c r="B17" s="18">
        <v>10</v>
      </c>
      <c r="C17" s="21" t="s">
        <v>167</v>
      </c>
      <c r="D17" s="42" t="s">
        <v>13</v>
      </c>
      <c r="E17" s="41" t="s">
        <v>13</v>
      </c>
      <c r="F17" s="41" t="s">
        <v>11</v>
      </c>
      <c r="G17" s="41" t="s">
        <v>13</v>
      </c>
      <c r="H17" s="58" t="s">
        <v>13</v>
      </c>
      <c r="I17" s="58" t="s">
        <v>11</v>
      </c>
      <c r="J17" s="58" t="s">
        <v>13</v>
      </c>
      <c r="K17" s="58" t="s">
        <v>13</v>
      </c>
      <c r="L17" s="58" t="s">
        <v>11</v>
      </c>
      <c r="M17" s="58" t="s">
        <v>11</v>
      </c>
      <c r="N17" s="58" t="s">
        <v>13</v>
      </c>
      <c r="O17" s="59" t="s">
        <v>11</v>
      </c>
      <c r="P17" s="58" t="s">
        <v>11</v>
      </c>
      <c r="Q17" s="58" t="s">
        <v>11</v>
      </c>
      <c r="R17" s="58" t="s">
        <v>11</v>
      </c>
      <c r="S17" s="58" t="s">
        <v>13</v>
      </c>
      <c r="T17" s="59" t="s">
        <v>11</v>
      </c>
      <c r="U17" s="58"/>
      <c r="V17" s="58"/>
      <c r="W17" s="58"/>
      <c r="X17" s="58"/>
      <c r="Y17" s="59"/>
      <c r="Z17" s="58" t="s">
        <v>13</v>
      </c>
      <c r="AA17" s="58" t="s">
        <v>13</v>
      </c>
      <c r="AB17" s="58"/>
      <c r="AC17" s="58"/>
      <c r="AD17" s="59"/>
      <c r="AE17" s="58"/>
      <c r="AF17" s="58"/>
      <c r="AG17" s="58"/>
      <c r="AH17" s="58"/>
      <c r="AI17" s="59"/>
      <c r="AJ17" s="60"/>
      <c r="AK17" s="60"/>
      <c r="AL17" s="60"/>
      <c r="AM17" s="60"/>
      <c r="AN17" s="61"/>
      <c r="AO17" s="60"/>
      <c r="AP17" s="60"/>
      <c r="AQ17" s="60"/>
      <c r="AR17" s="60"/>
      <c r="AS17" s="61"/>
      <c r="AT17" s="60"/>
      <c r="AU17" s="60"/>
      <c r="AV17" s="60"/>
      <c r="AW17" s="60"/>
      <c r="AX17" s="61"/>
      <c r="AZ17" s="115">
        <f t="shared" si="0"/>
        <v>9</v>
      </c>
      <c r="BA17" s="116"/>
      <c r="BB17" s="117"/>
    </row>
    <row r="18" spans="1:54" s="5" customFormat="1" ht="18" customHeight="1" x14ac:dyDescent="0.25">
      <c r="A18" s="16"/>
      <c r="B18" s="22">
        <v>11</v>
      </c>
      <c r="C18" s="23" t="s">
        <v>168</v>
      </c>
      <c r="D18" s="45" t="s">
        <v>11</v>
      </c>
      <c r="E18" s="33" t="s">
        <v>11</v>
      </c>
      <c r="F18" s="33" t="s">
        <v>11</v>
      </c>
      <c r="G18" s="33" t="s">
        <v>11</v>
      </c>
      <c r="H18" s="62" t="s">
        <v>13</v>
      </c>
      <c r="I18" s="62" t="s">
        <v>11</v>
      </c>
      <c r="J18" s="62" t="s">
        <v>11</v>
      </c>
      <c r="K18" s="62" t="s">
        <v>11</v>
      </c>
      <c r="L18" s="62" t="s">
        <v>11</v>
      </c>
      <c r="M18" s="62" t="s">
        <v>11</v>
      </c>
      <c r="N18" s="62" t="s">
        <v>13</v>
      </c>
      <c r="O18" s="63" t="s">
        <v>11</v>
      </c>
      <c r="P18" s="62" t="s">
        <v>11</v>
      </c>
      <c r="Q18" s="62" t="s">
        <v>11</v>
      </c>
      <c r="R18" s="62" t="s">
        <v>11</v>
      </c>
      <c r="S18" s="62" t="s">
        <v>11</v>
      </c>
      <c r="T18" s="63" t="s">
        <v>11</v>
      </c>
      <c r="U18" s="62"/>
      <c r="V18" s="62"/>
      <c r="W18" s="62"/>
      <c r="X18" s="62"/>
      <c r="Y18" s="63"/>
      <c r="Z18" s="62" t="s">
        <v>11</v>
      </c>
      <c r="AA18" s="62" t="s">
        <v>11</v>
      </c>
      <c r="AB18" s="62"/>
      <c r="AC18" s="62"/>
      <c r="AD18" s="63"/>
      <c r="AE18" s="62"/>
      <c r="AF18" s="62"/>
      <c r="AG18" s="62"/>
      <c r="AH18" s="62"/>
      <c r="AI18" s="63"/>
      <c r="AJ18" s="64"/>
      <c r="AK18" s="64"/>
      <c r="AL18" s="64"/>
      <c r="AM18" s="64"/>
      <c r="AN18" s="65"/>
      <c r="AO18" s="64"/>
      <c r="AP18" s="64"/>
      <c r="AQ18" s="64"/>
      <c r="AR18" s="64"/>
      <c r="AS18" s="65"/>
      <c r="AT18" s="64"/>
      <c r="AU18" s="64"/>
      <c r="AV18" s="64"/>
      <c r="AW18" s="64"/>
      <c r="AX18" s="65"/>
      <c r="AZ18" s="121">
        <f t="shared" si="0"/>
        <v>17</v>
      </c>
      <c r="BA18" s="122"/>
      <c r="BB18" s="123"/>
    </row>
    <row r="19" spans="1:54" s="5" customFormat="1" ht="18" customHeight="1" x14ac:dyDescent="0.25">
      <c r="A19" s="16"/>
      <c r="B19" s="18">
        <v>12</v>
      </c>
      <c r="C19" s="21" t="s">
        <v>169</v>
      </c>
      <c r="D19" s="42" t="s">
        <v>11</v>
      </c>
      <c r="E19" s="41" t="s">
        <v>11</v>
      </c>
      <c r="F19" s="41" t="s">
        <v>11</v>
      </c>
      <c r="G19" s="41" t="s">
        <v>11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11</v>
      </c>
      <c r="M19" s="58" t="s">
        <v>11</v>
      </c>
      <c r="N19" s="58" t="s">
        <v>13</v>
      </c>
      <c r="O19" s="59" t="s">
        <v>11</v>
      </c>
      <c r="P19" s="58" t="s">
        <v>11</v>
      </c>
      <c r="Q19" s="58" t="s">
        <v>11</v>
      </c>
      <c r="R19" s="58" t="s">
        <v>11</v>
      </c>
      <c r="S19" s="58" t="s">
        <v>11</v>
      </c>
      <c r="T19" s="59" t="s">
        <v>11</v>
      </c>
      <c r="U19" s="58"/>
      <c r="V19" s="58"/>
      <c r="W19" s="58"/>
      <c r="X19" s="58"/>
      <c r="Y19" s="59"/>
      <c r="Z19" s="58" t="s">
        <v>11</v>
      </c>
      <c r="AA19" s="58" t="s">
        <v>13</v>
      </c>
      <c r="AB19" s="58"/>
      <c r="AC19" s="58"/>
      <c r="AD19" s="59"/>
      <c r="AE19" s="58"/>
      <c r="AF19" s="58"/>
      <c r="AG19" s="58"/>
      <c r="AH19" s="58"/>
      <c r="AI19" s="59"/>
      <c r="AJ19" s="60"/>
      <c r="AK19" s="60"/>
      <c r="AL19" s="60"/>
      <c r="AM19" s="60"/>
      <c r="AN19" s="61"/>
      <c r="AO19" s="60"/>
      <c r="AP19" s="60"/>
      <c r="AQ19" s="60"/>
      <c r="AR19" s="60"/>
      <c r="AS19" s="61"/>
      <c r="AT19" s="60"/>
      <c r="AU19" s="60"/>
      <c r="AV19" s="60"/>
      <c r="AW19" s="60"/>
      <c r="AX19" s="61"/>
      <c r="AZ19" s="115">
        <f t="shared" si="0"/>
        <v>17</v>
      </c>
      <c r="BA19" s="116"/>
      <c r="BB19" s="117"/>
    </row>
    <row r="20" spans="1:54" s="5" customFormat="1" ht="18" customHeight="1" x14ac:dyDescent="0.25">
      <c r="A20" s="16"/>
      <c r="B20" s="27">
        <v>13</v>
      </c>
      <c r="C20" s="23" t="s">
        <v>170</v>
      </c>
      <c r="D20" s="45" t="s">
        <v>11</v>
      </c>
      <c r="E20" s="33" t="s">
        <v>11</v>
      </c>
      <c r="F20" s="33" t="s">
        <v>13</v>
      </c>
      <c r="G20" s="33" t="s">
        <v>11</v>
      </c>
      <c r="H20" s="62" t="s">
        <v>11</v>
      </c>
      <c r="I20" s="62" t="s">
        <v>11</v>
      </c>
      <c r="J20" s="62" t="s">
        <v>11</v>
      </c>
      <c r="K20" s="62" t="s">
        <v>11</v>
      </c>
      <c r="L20" s="62" t="s">
        <v>11</v>
      </c>
      <c r="M20" s="62" t="s">
        <v>13</v>
      </c>
      <c r="N20" s="62" t="s">
        <v>11</v>
      </c>
      <c r="O20" s="63" t="s">
        <v>11</v>
      </c>
      <c r="P20" s="62" t="s">
        <v>11</v>
      </c>
      <c r="Q20" s="62" t="s">
        <v>13</v>
      </c>
      <c r="R20" s="62" t="s">
        <v>11</v>
      </c>
      <c r="S20" s="62" t="s">
        <v>11</v>
      </c>
      <c r="T20" s="63" t="s">
        <v>11</v>
      </c>
      <c r="U20" s="62"/>
      <c r="V20" s="62"/>
      <c r="W20" s="62"/>
      <c r="X20" s="62"/>
      <c r="Y20" s="63"/>
      <c r="Z20" s="62" t="s">
        <v>11</v>
      </c>
      <c r="AA20" s="62" t="s">
        <v>11</v>
      </c>
      <c r="AB20" s="62"/>
      <c r="AC20" s="62"/>
      <c r="AD20" s="63"/>
      <c r="AE20" s="62"/>
      <c r="AF20" s="62"/>
      <c r="AG20" s="62"/>
      <c r="AH20" s="62"/>
      <c r="AI20" s="63"/>
      <c r="AJ20" s="64"/>
      <c r="AK20" s="64"/>
      <c r="AL20" s="64"/>
      <c r="AM20" s="64"/>
      <c r="AN20" s="65"/>
      <c r="AO20" s="64"/>
      <c r="AP20" s="64"/>
      <c r="AQ20" s="64"/>
      <c r="AR20" s="64"/>
      <c r="AS20" s="65"/>
      <c r="AT20" s="64"/>
      <c r="AU20" s="64"/>
      <c r="AV20" s="64"/>
      <c r="AW20" s="64"/>
      <c r="AX20" s="65"/>
      <c r="AZ20" s="121">
        <f t="shared" si="0"/>
        <v>16</v>
      </c>
      <c r="BA20" s="122"/>
      <c r="BB20" s="123"/>
    </row>
    <row r="21" spans="1:54" s="5" customFormat="1" ht="18" customHeight="1" x14ac:dyDescent="0.25">
      <c r="A21" s="16"/>
      <c r="B21" s="19">
        <v>14</v>
      </c>
      <c r="C21" s="21" t="s">
        <v>171</v>
      </c>
      <c r="D21" s="42" t="s">
        <v>11</v>
      </c>
      <c r="E21" s="41" t="s">
        <v>11</v>
      </c>
      <c r="F21" s="41" t="s">
        <v>11</v>
      </c>
      <c r="G21" s="41" t="s">
        <v>11</v>
      </c>
      <c r="H21" s="58" t="s">
        <v>11</v>
      </c>
      <c r="I21" s="58" t="s">
        <v>11</v>
      </c>
      <c r="J21" s="58" t="s">
        <v>11</v>
      </c>
      <c r="K21" s="58" t="s">
        <v>11</v>
      </c>
      <c r="L21" s="58" t="s">
        <v>11</v>
      </c>
      <c r="M21" s="58" t="s">
        <v>11</v>
      </c>
      <c r="N21" s="58" t="s">
        <v>13</v>
      </c>
      <c r="O21" s="59" t="s">
        <v>11</v>
      </c>
      <c r="P21" s="58" t="s">
        <v>11</v>
      </c>
      <c r="Q21" s="58" t="s">
        <v>13</v>
      </c>
      <c r="R21" s="58" t="s">
        <v>11</v>
      </c>
      <c r="S21" s="58" t="s">
        <v>11</v>
      </c>
      <c r="T21" s="59" t="s">
        <v>11</v>
      </c>
      <c r="U21" s="58"/>
      <c r="V21" s="58"/>
      <c r="W21" s="58"/>
      <c r="X21" s="58"/>
      <c r="Y21" s="59"/>
      <c r="Z21" s="58" t="s">
        <v>13</v>
      </c>
      <c r="AA21" s="58" t="s">
        <v>13</v>
      </c>
      <c r="AB21" s="58"/>
      <c r="AC21" s="58"/>
      <c r="AD21" s="59"/>
      <c r="AE21" s="58"/>
      <c r="AF21" s="58"/>
      <c r="AG21" s="58"/>
      <c r="AH21" s="58"/>
      <c r="AI21" s="59"/>
      <c r="AJ21" s="60"/>
      <c r="AK21" s="60"/>
      <c r="AL21" s="60"/>
      <c r="AM21" s="60"/>
      <c r="AN21" s="61"/>
      <c r="AO21" s="60"/>
      <c r="AP21" s="60"/>
      <c r="AQ21" s="60"/>
      <c r="AR21" s="60"/>
      <c r="AS21" s="61"/>
      <c r="AT21" s="60"/>
      <c r="AU21" s="60"/>
      <c r="AV21" s="60"/>
      <c r="AW21" s="60"/>
      <c r="AX21" s="61"/>
      <c r="AZ21" s="115">
        <f t="shared" si="0"/>
        <v>15</v>
      </c>
      <c r="BA21" s="116"/>
      <c r="BB21" s="117"/>
    </row>
    <row r="22" spans="1:54" s="5" customFormat="1" ht="18" customHeight="1" x14ac:dyDescent="0.25">
      <c r="A22" s="16"/>
      <c r="B22" s="27">
        <v>15</v>
      </c>
      <c r="C22" s="23" t="s">
        <v>172</v>
      </c>
      <c r="D22" s="45" t="s">
        <v>11</v>
      </c>
      <c r="E22" s="33" t="s">
        <v>13</v>
      </c>
      <c r="F22" s="33" t="s">
        <v>13</v>
      </c>
      <c r="G22" s="33" t="s">
        <v>11</v>
      </c>
      <c r="H22" s="62" t="s">
        <v>13</v>
      </c>
      <c r="I22" s="62" t="s">
        <v>13</v>
      </c>
      <c r="J22" s="62" t="s">
        <v>13</v>
      </c>
      <c r="K22" s="62" t="s">
        <v>11</v>
      </c>
      <c r="L22" s="62" t="s">
        <v>13</v>
      </c>
      <c r="M22" s="62" t="s">
        <v>13</v>
      </c>
      <c r="N22" s="62" t="s">
        <v>13</v>
      </c>
      <c r="O22" s="63" t="s">
        <v>11</v>
      </c>
      <c r="P22" s="62" t="s">
        <v>11</v>
      </c>
      <c r="Q22" s="62" t="s">
        <v>13</v>
      </c>
      <c r="R22" s="62" t="s">
        <v>11</v>
      </c>
      <c r="S22" s="62" t="s">
        <v>13</v>
      </c>
      <c r="T22" s="63" t="s">
        <v>13</v>
      </c>
      <c r="U22" s="62"/>
      <c r="V22" s="62"/>
      <c r="W22" s="62"/>
      <c r="X22" s="62"/>
      <c r="Y22" s="63"/>
      <c r="Z22" s="62" t="s">
        <v>11</v>
      </c>
      <c r="AA22" s="62" t="s">
        <v>11</v>
      </c>
      <c r="AB22" s="62"/>
      <c r="AC22" s="62"/>
      <c r="AD22" s="63"/>
      <c r="AE22" s="62"/>
      <c r="AF22" s="62"/>
      <c r="AG22" s="62"/>
      <c r="AH22" s="62"/>
      <c r="AI22" s="63"/>
      <c r="AJ22" s="64"/>
      <c r="AK22" s="64"/>
      <c r="AL22" s="64"/>
      <c r="AM22" s="64"/>
      <c r="AN22" s="65"/>
      <c r="AO22" s="64"/>
      <c r="AP22" s="64"/>
      <c r="AQ22" s="64"/>
      <c r="AR22" s="64"/>
      <c r="AS22" s="65"/>
      <c r="AT22" s="64"/>
      <c r="AU22" s="64"/>
      <c r="AV22" s="64"/>
      <c r="AW22" s="64"/>
      <c r="AX22" s="65"/>
      <c r="AZ22" s="121">
        <f t="shared" si="0"/>
        <v>8</v>
      </c>
      <c r="BA22" s="122"/>
      <c r="BB22" s="123"/>
    </row>
    <row r="23" spans="1:54" s="5" customFormat="1" ht="18" customHeight="1" x14ac:dyDescent="0.25">
      <c r="A23" s="16"/>
      <c r="B23" s="18">
        <v>16</v>
      </c>
      <c r="C23" s="21" t="s">
        <v>173</v>
      </c>
      <c r="D23" s="42" t="s">
        <v>11</v>
      </c>
      <c r="E23" s="41" t="s">
        <v>13</v>
      </c>
      <c r="F23" s="41" t="s">
        <v>11</v>
      </c>
      <c r="G23" s="41" t="s">
        <v>11</v>
      </c>
      <c r="H23" s="58" t="s">
        <v>11</v>
      </c>
      <c r="I23" s="58" t="s">
        <v>11</v>
      </c>
      <c r="J23" s="58" t="s">
        <v>13</v>
      </c>
      <c r="K23" s="58" t="s">
        <v>11</v>
      </c>
      <c r="L23" s="58" t="s">
        <v>13</v>
      </c>
      <c r="M23" s="58" t="s">
        <v>11</v>
      </c>
      <c r="N23" s="58" t="s">
        <v>11</v>
      </c>
      <c r="O23" s="59" t="s">
        <v>11</v>
      </c>
      <c r="P23" s="58" t="s">
        <v>11</v>
      </c>
      <c r="Q23" s="58" t="s">
        <v>11</v>
      </c>
      <c r="R23" s="58" t="s">
        <v>11</v>
      </c>
      <c r="S23" s="58" t="s">
        <v>11</v>
      </c>
      <c r="T23" s="59" t="s">
        <v>11</v>
      </c>
      <c r="U23" s="58"/>
      <c r="V23" s="58"/>
      <c r="W23" s="58"/>
      <c r="X23" s="58"/>
      <c r="Y23" s="59"/>
      <c r="Z23" s="58" t="s">
        <v>11</v>
      </c>
      <c r="AA23" s="58" t="s">
        <v>11</v>
      </c>
      <c r="AB23" s="58"/>
      <c r="AC23" s="58"/>
      <c r="AD23" s="59"/>
      <c r="AE23" s="58"/>
      <c r="AF23" s="58"/>
      <c r="AG23" s="58"/>
      <c r="AH23" s="58"/>
      <c r="AI23" s="59"/>
      <c r="AJ23" s="60"/>
      <c r="AK23" s="60"/>
      <c r="AL23" s="60"/>
      <c r="AM23" s="60"/>
      <c r="AN23" s="61"/>
      <c r="AO23" s="60"/>
      <c r="AP23" s="60"/>
      <c r="AQ23" s="60"/>
      <c r="AR23" s="60"/>
      <c r="AS23" s="61"/>
      <c r="AT23" s="60"/>
      <c r="AU23" s="60"/>
      <c r="AV23" s="60"/>
      <c r="AW23" s="60"/>
      <c r="AX23" s="61"/>
      <c r="AZ23" s="115">
        <f t="shared" si="0"/>
        <v>16</v>
      </c>
      <c r="BA23" s="116"/>
      <c r="BB23" s="117"/>
    </row>
    <row r="24" spans="1:54" s="5" customFormat="1" ht="18" customHeight="1" x14ac:dyDescent="0.25">
      <c r="A24" s="16"/>
      <c r="B24" s="22">
        <v>17</v>
      </c>
      <c r="C24" s="23" t="s">
        <v>174</v>
      </c>
      <c r="D24" s="45" t="s">
        <v>13</v>
      </c>
      <c r="E24" s="33" t="s">
        <v>13</v>
      </c>
      <c r="F24" s="33" t="s">
        <v>13</v>
      </c>
      <c r="G24" s="33" t="s">
        <v>13</v>
      </c>
      <c r="H24" s="62" t="s">
        <v>11</v>
      </c>
      <c r="I24" s="62" t="s">
        <v>11</v>
      </c>
      <c r="J24" s="62" t="s">
        <v>11</v>
      </c>
      <c r="K24" s="62" t="s">
        <v>11</v>
      </c>
      <c r="L24" s="62" t="s">
        <v>13</v>
      </c>
      <c r="M24" s="62" t="s">
        <v>13</v>
      </c>
      <c r="N24" s="62" t="s">
        <v>11</v>
      </c>
      <c r="O24" s="63" t="s">
        <v>13</v>
      </c>
      <c r="P24" s="62" t="s">
        <v>11</v>
      </c>
      <c r="Q24" s="62" t="s">
        <v>13</v>
      </c>
      <c r="R24" s="62" t="s">
        <v>13</v>
      </c>
      <c r="S24" s="62" t="s">
        <v>13</v>
      </c>
      <c r="T24" s="63" t="s">
        <v>11</v>
      </c>
      <c r="U24" s="62"/>
      <c r="V24" s="62"/>
      <c r="W24" s="62"/>
      <c r="X24" s="62"/>
      <c r="Y24" s="63"/>
      <c r="Z24" s="62" t="s">
        <v>11</v>
      </c>
      <c r="AA24" s="62" t="s">
        <v>11</v>
      </c>
      <c r="AB24" s="62"/>
      <c r="AC24" s="62"/>
      <c r="AD24" s="63"/>
      <c r="AE24" s="62"/>
      <c r="AF24" s="62"/>
      <c r="AG24" s="62"/>
      <c r="AH24" s="62"/>
      <c r="AI24" s="63"/>
      <c r="AJ24" s="64"/>
      <c r="AK24" s="64"/>
      <c r="AL24" s="64"/>
      <c r="AM24" s="64"/>
      <c r="AN24" s="65"/>
      <c r="AO24" s="64"/>
      <c r="AP24" s="64"/>
      <c r="AQ24" s="64"/>
      <c r="AR24" s="64"/>
      <c r="AS24" s="65"/>
      <c r="AT24" s="64"/>
      <c r="AU24" s="64"/>
      <c r="AV24" s="64"/>
      <c r="AW24" s="64"/>
      <c r="AX24" s="65"/>
      <c r="AZ24" s="121">
        <f t="shared" si="0"/>
        <v>9</v>
      </c>
      <c r="BA24" s="122"/>
      <c r="BB24" s="123"/>
    </row>
    <row r="25" spans="1:54" s="5" customFormat="1" ht="18" customHeight="1" x14ac:dyDescent="0.25">
      <c r="A25" s="16"/>
      <c r="B25" s="18">
        <v>18</v>
      </c>
      <c r="C25" s="21" t="s">
        <v>175</v>
      </c>
      <c r="D25" s="42" t="s">
        <v>11</v>
      </c>
      <c r="E25" s="41" t="s">
        <v>11</v>
      </c>
      <c r="F25" s="41" t="s">
        <v>11</v>
      </c>
      <c r="G25" s="41" t="s">
        <v>11</v>
      </c>
      <c r="H25" s="58" t="s">
        <v>11</v>
      </c>
      <c r="I25" s="58" t="s">
        <v>11</v>
      </c>
      <c r="J25" s="58" t="s">
        <v>11</v>
      </c>
      <c r="K25" s="58" t="s">
        <v>11</v>
      </c>
      <c r="L25" s="58" t="s">
        <v>11</v>
      </c>
      <c r="M25" s="58" t="s">
        <v>11</v>
      </c>
      <c r="N25" s="58" t="s">
        <v>13</v>
      </c>
      <c r="O25" s="59" t="s">
        <v>11</v>
      </c>
      <c r="P25" s="58" t="s">
        <v>11</v>
      </c>
      <c r="Q25" s="58" t="s">
        <v>11</v>
      </c>
      <c r="R25" s="58" t="s">
        <v>11</v>
      </c>
      <c r="S25" s="58" t="s">
        <v>13</v>
      </c>
      <c r="T25" s="59" t="s">
        <v>11</v>
      </c>
      <c r="U25" s="58"/>
      <c r="V25" s="58"/>
      <c r="W25" s="58"/>
      <c r="X25" s="58"/>
      <c r="Y25" s="59"/>
      <c r="Z25" s="58" t="s">
        <v>11</v>
      </c>
      <c r="AA25" s="58" t="s">
        <v>11</v>
      </c>
      <c r="AB25" s="58"/>
      <c r="AC25" s="58"/>
      <c r="AD25" s="59"/>
      <c r="AE25" s="58"/>
      <c r="AF25" s="58"/>
      <c r="AG25" s="58"/>
      <c r="AH25" s="58"/>
      <c r="AI25" s="59"/>
      <c r="AJ25" s="60"/>
      <c r="AK25" s="60"/>
      <c r="AL25" s="60"/>
      <c r="AM25" s="60"/>
      <c r="AN25" s="61"/>
      <c r="AO25" s="60"/>
      <c r="AP25" s="60"/>
      <c r="AQ25" s="60"/>
      <c r="AR25" s="60"/>
      <c r="AS25" s="61"/>
      <c r="AT25" s="60"/>
      <c r="AU25" s="60"/>
      <c r="AV25" s="60"/>
      <c r="AW25" s="60"/>
      <c r="AX25" s="61"/>
      <c r="AZ25" s="115">
        <f t="shared" si="0"/>
        <v>17</v>
      </c>
      <c r="BA25" s="116"/>
      <c r="BB25" s="117"/>
    </row>
    <row r="26" spans="1:54" s="5" customFormat="1" ht="18" customHeight="1" x14ac:dyDescent="0.25">
      <c r="A26" s="16"/>
      <c r="B26" s="27">
        <v>19</v>
      </c>
      <c r="C26" s="23" t="s">
        <v>176</v>
      </c>
      <c r="D26" s="45" t="s">
        <v>11</v>
      </c>
      <c r="E26" s="33" t="s">
        <v>11</v>
      </c>
      <c r="F26" s="33" t="s">
        <v>11</v>
      </c>
      <c r="G26" s="33" t="s">
        <v>11</v>
      </c>
      <c r="H26" s="62" t="s">
        <v>11</v>
      </c>
      <c r="I26" s="62" t="s">
        <v>11</v>
      </c>
      <c r="J26" s="62" t="s">
        <v>11</v>
      </c>
      <c r="K26" s="62" t="s">
        <v>11</v>
      </c>
      <c r="L26" s="62" t="s">
        <v>11</v>
      </c>
      <c r="M26" s="62" t="s">
        <v>11</v>
      </c>
      <c r="N26" s="62" t="s">
        <v>11</v>
      </c>
      <c r="O26" s="63" t="s">
        <v>11</v>
      </c>
      <c r="P26" s="62" t="s">
        <v>11</v>
      </c>
      <c r="Q26" s="62" t="s">
        <v>11</v>
      </c>
      <c r="R26" s="62" t="s">
        <v>11</v>
      </c>
      <c r="S26" s="62" t="s">
        <v>11</v>
      </c>
      <c r="T26" s="63" t="s">
        <v>11</v>
      </c>
      <c r="U26" s="62"/>
      <c r="V26" s="62"/>
      <c r="W26" s="62"/>
      <c r="X26" s="62"/>
      <c r="Y26" s="63"/>
      <c r="Z26" s="62" t="s">
        <v>11</v>
      </c>
      <c r="AA26" s="62" t="s">
        <v>11</v>
      </c>
      <c r="AB26" s="62"/>
      <c r="AC26" s="62"/>
      <c r="AD26" s="63"/>
      <c r="AE26" s="62"/>
      <c r="AF26" s="62"/>
      <c r="AG26" s="62"/>
      <c r="AH26" s="62"/>
      <c r="AI26" s="63"/>
      <c r="AJ26" s="64"/>
      <c r="AK26" s="64"/>
      <c r="AL26" s="64"/>
      <c r="AM26" s="64"/>
      <c r="AN26" s="65"/>
      <c r="AO26" s="64"/>
      <c r="AP26" s="64"/>
      <c r="AQ26" s="64"/>
      <c r="AR26" s="64"/>
      <c r="AS26" s="65"/>
      <c r="AT26" s="64"/>
      <c r="AU26" s="64"/>
      <c r="AV26" s="64"/>
      <c r="AW26" s="64"/>
      <c r="AX26" s="65"/>
      <c r="AZ26" s="121">
        <f t="shared" si="0"/>
        <v>19</v>
      </c>
      <c r="BA26" s="122"/>
      <c r="BB26" s="123"/>
    </row>
    <row r="27" spans="1:54" s="5" customFormat="1" ht="18" customHeight="1" x14ac:dyDescent="0.25">
      <c r="A27" s="16"/>
      <c r="B27" s="19">
        <v>20</v>
      </c>
      <c r="C27" s="21" t="s">
        <v>177</v>
      </c>
      <c r="D27" s="42" t="s">
        <v>13</v>
      </c>
      <c r="E27" s="41" t="s">
        <v>11</v>
      </c>
      <c r="F27" s="41" t="s">
        <v>11</v>
      </c>
      <c r="G27" s="41" t="s">
        <v>11</v>
      </c>
      <c r="H27" s="58" t="s">
        <v>11</v>
      </c>
      <c r="I27" s="58" t="s">
        <v>11</v>
      </c>
      <c r="J27" s="58" t="s">
        <v>11</v>
      </c>
      <c r="K27" s="58" t="s">
        <v>11</v>
      </c>
      <c r="L27" s="58" t="s">
        <v>11</v>
      </c>
      <c r="M27" s="58" t="s">
        <v>11</v>
      </c>
      <c r="N27" s="58" t="s">
        <v>11</v>
      </c>
      <c r="O27" s="59" t="s">
        <v>11</v>
      </c>
      <c r="P27" s="58" t="s">
        <v>11</v>
      </c>
      <c r="Q27" s="58" t="s">
        <v>11</v>
      </c>
      <c r="R27" s="58" t="s">
        <v>11</v>
      </c>
      <c r="S27" s="58" t="s">
        <v>11</v>
      </c>
      <c r="T27" s="59" t="s">
        <v>11</v>
      </c>
      <c r="U27" s="58"/>
      <c r="V27" s="58"/>
      <c r="W27" s="58"/>
      <c r="X27" s="58"/>
      <c r="Y27" s="59"/>
      <c r="Z27" s="58" t="s">
        <v>11</v>
      </c>
      <c r="AA27" s="58" t="s">
        <v>11</v>
      </c>
      <c r="AB27" s="58"/>
      <c r="AC27" s="58"/>
      <c r="AD27" s="59"/>
      <c r="AE27" s="58"/>
      <c r="AF27" s="58"/>
      <c r="AG27" s="58"/>
      <c r="AH27" s="58"/>
      <c r="AI27" s="59"/>
      <c r="AJ27" s="60"/>
      <c r="AK27" s="60"/>
      <c r="AL27" s="60"/>
      <c r="AM27" s="60"/>
      <c r="AN27" s="61"/>
      <c r="AO27" s="60"/>
      <c r="AP27" s="60"/>
      <c r="AQ27" s="60"/>
      <c r="AR27" s="60"/>
      <c r="AS27" s="61"/>
      <c r="AT27" s="60"/>
      <c r="AU27" s="60"/>
      <c r="AV27" s="60"/>
      <c r="AW27" s="60"/>
      <c r="AX27" s="61"/>
      <c r="AZ27" s="115">
        <f t="shared" si="0"/>
        <v>18</v>
      </c>
      <c r="BA27" s="116"/>
      <c r="BB27" s="117"/>
    </row>
    <row r="28" spans="1:54" s="5" customFormat="1" ht="18" customHeight="1" x14ac:dyDescent="0.25">
      <c r="A28" s="16"/>
      <c r="B28" s="27">
        <v>21</v>
      </c>
      <c r="C28" s="23" t="s">
        <v>178</v>
      </c>
      <c r="D28" s="45" t="s">
        <v>11</v>
      </c>
      <c r="E28" s="33" t="s">
        <v>11</v>
      </c>
      <c r="F28" s="33" t="s">
        <v>13</v>
      </c>
      <c r="G28" s="33" t="s">
        <v>13</v>
      </c>
      <c r="H28" s="62" t="s">
        <v>11</v>
      </c>
      <c r="I28" s="62" t="s">
        <v>11</v>
      </c>
      <c r="J28" s="62" t="s">
        <v>11</v>
      </c>
      <c r="K28" s="62" t="s">
        <v>11</v>
      </c>
      <c r="L28" s="62" t="s">
        <v>11</v>
      </c>
      <c r="M28" s="62" t="s">
        <v>11</v>
      </c>
      <c r="N28" s="62" t="s">
        <v>11</v>
      </c>
      <c r="O28" s="63" t="s">
        <v>13</v>
      </c>
      <c r="P28" s="62" t="s">
        <v>11</v>
      </c>
      <c r="Q28" s="62" t="s">
        <v>13</v>
      </c>
      <c r="R28" s="62" t="s">
        <v>11</v>
      </c>
      <c r="S28" s="62" t="s">
        <v>13</v>
      </c>
      <c r="T28" s="63" t="s">
        <v>11</v>
      </c>
      <c r="U28" s="62"/>
      <c r="V28" s="62"/>
      <c r="W28" s="62"/>
      <c r="X28" s="62"/>
      <c r="Y28" s="63"/>
      <c r="Z28" s="62" t="s">
        <v>11</v>
      </c>
      <c r="AA28" s="62" t="s">
        <v>13</v>
      </c>
      <c r="AB28" s="62"/>
      <c r="AC28" s="62"/>
      <c r="AD28" s="63"/>
      <c r="AE28" s="62"/>
      <c r="AF28" s="62"/>
      <c r="AG28" s="62"/>
      <c r="AH28" s="62"/>
      <c r="AI28" s="63"/>
      <c r="AJ28" s="64"/>
      <c r="AK28" s="64"/>
      <c r="AL28" s="64"/>
      <c r="AM28" s="64"/>
      <c r="AN28" s="65"/>
      <c r="AO28" s="64"/>
      <c r="AP28" s="64"/>
      <c r="AQ28" s="64"/>
      <c r="AR28" s="64"/>
      <c r="AS28" s="65"/>
      <c r="AT28" s="64"/>
      <c r="AU28" s="64"/>
      <c r="AV28" s="64"/>
      <c r="AW28" s="64"/>
      <c r="AX28" s="65"/>
      <c r="AZ28" s="121">
        <f t="shared" si="0"/>
        <v>13</v>
      </c>
      <c r="BA28" s="122"/>
      <c r="BB28" s="123"/>
    </row>
    <row r="29" spans="1:54" s="5" customFormat="1" ht="18" customHeight="1" x14ac:dyDescent="0.25">
      <c r="A29" s="16"/>
      <c r="B29" s="18">
        <v>22</v>
      </c>
      <c r="C29" s="21" t="s">
        <v>179</v>
      </c>
      <c r="D29" s="42" t="s">
        <v>11</v>
      </c>
      <c r="E29" s="41" t="s">
        <v>11</v>
      </c>
      <c r="F29" s="41" t="s">
        <v>11</v>
      </c>
      <c r="G29" s="41" t="s">
        <v>11</v>
      </c>
      <c r="H29" s="58" t="s">
        <v>11</v>
      </c>
      <c r="I29" s="58" t="s">
        <v>11</v>
      </c>
      <c r="J29" s="58" t="s">
        <v>11</v>
      </c>
      <c r="K29" s="58" t="s">
        <v>11</v>
      </c>
      <c r="L29" s="58" t="s">
        <v>11</v>
      </c>
      <c r="M29" s="58" t="s">
        <v>11</v>
      </c>
      <c r="N29" s="58" t="s">
        <v>11</v>
      </c>
      <c r="O29" s="59" t="s">
        <v>11</v>
      </c>
      <c r="P29" s="58" t="s">
        <v>11</v>
      </c>
      <c r="Q29" s="58" t="s">
        <v>11</v>
      </c>
      <c r="R29" s="58" t="s">
        <v>11</v>
      </c>
      <c r="S29" s="58" t="s">
        <v>11</v>
      </c>
      <c r="T29" s="59" t="s">
        <v>11</v>
      </c>
      <c r="U29" s="58"/>
      <c r="V29" s="58"/>
      <c r="W29" s="58"/>
      <c r="X29" s="58"/>
      <c r="Y29" s="59"/>
      <c r="Z29" s="58" t="s">
        <v>11</v>
      </c>
      <c r="AA29" s="58" t="s">
        <v>11</v>
      </c>
      <c r="AB29" s="58"/>
      <c r="AC29" s="58"/>
      <c r="AD29" s="59"/>
      <c r="AE29" s="58"/>
      <c r="AF29" s="58"/>
      <c r="AG29" s="58"/>
      <c r="AH29" s="58"/>
      <c r="AI29" s="59"/>
      <c r="AJ29" s="60"/>
      <c r="AK29" s="60"/>
      <c r="AL29" s="60"/>
      <c r="AM29" s="60"/>
      <c r="AN29" s="61"/>
      <c r="AO29" s="60"/>
      <c r="AP29" s="60"/>
      <c r="AQ29" s="60"/>
      <c r="AR29" s="60"/>
      <c r="AS29" s="61"/>
      <c r="AT29" s="60"/>
      <c r="AU29" s="60"/>
      <c r="AV29" s="60"/>
      <c r="AW29" s="60"/>
      <c r="AX29" s="61"/>
      <c r="AZ29" s="115">
        <f t="shared" si="0"/>
        <v>19</v>
      </c>
      <c r="BA29" s="116"/>
      <c r="BB29" s="117"/>
    </row>
    <row r="30" spans="1:54" s="5" customFormat="1" ht="18" customHeight="1" x14ac:dyDescent="0.25">
      <c r="A30" s="16"/>
      <c r="B30" s="22">
        <v>23</v>
      </c>
      <c r="C30" s="23" t="s">
        <v>180</v>
      </c>
      <c r="D30" s="45" t="s">
        <v>11</v>
      </c>
      <c r="E30" s="33" t="s">
        <v>11</v>
      </c>
      <c r="F30" s="33" t="s">
        <v>11</v>
      </c>
      <c r="G30" s="33" t="s">
        <v>13</v>
      </c>
      <c r="H30" s="62" t="s">
        <v>13</v>
      </c>
      <c r="I30" s="62" t="s">
        <v>11</v>
      </c>
      <c r="J30" s="62" t="s">
        <v>11</v>
      </c>
      <c r="K30" s="62" t="s">
        <v>11</v>
      </c>
      <c r="L30" s="62" t="s">
        <v>11</v>
      </c>
      <c r="M30" s="62" t="s">
        <v>11</v>
      </c>
      <c r="N30" s="62" t="s">
        <v>13</v>
      </c>
      <c r="O30" s="63" t="s">
        <v>11</v>
      </c>
      <c r="P30" s="62" t="s">
        <v>11</v>
      </c>
      <c r="Q30" s="62" t="s">
        <v>13</v>
      </c>
      <c r="R30" s="62" t="s">
        <v>11</v>
      </c>
      <c r="S30" s="62" t="s">
        <v>13</v>
      </c>
      <c r="T30" s="63" t="s">
        <v>11</v>
      </c>
      <c r="U30" s="62"/>
      <c r="V30" s="62"/>
      <c r="W30" s="62"/>
      <c r="X30" s="62"/>
      <c r="Y30" s="63"/>
      <c r="Z30" s="62" t="s">
        <v>11</v>
      </c>
      <c r="AA30" s="62" t="s">
        <v>11</v>
      </c>
      <c r="AB30" s="62"/>
      <c r="AC30" s="62"/>
      <c r="AD30" s="63"/>
      <c r="AE30" s="62"/>
      <c r="AF30" s="62"/>
      <c r="AG30" s="62"/>
      <c r="AH30" s="62"/>
      <c r="AI30" s="63"/>
      <c r="AJ30" s="64"/>
      <c r="AK30" s="64"/>
      <c r="AL30" s="64"/>
      <c r="AM30" s="64"/>
      <c r="AN30" s="65"/>
      <c r="AO30" s="64"/>
      <c r="AP30" s="64"/>
      <c r="AQ30" s="64"/>
      <c r="AR30" s="64"/>
      <c r="AS30" s="65"/>
      <c r="AT30" s="64"/>
      <c r="AU30" s="64"/>
      <c r="AV30" s="64"/>
      <c r="AW30" s="64"/>
      <c r="AX30" s="65"/>
      <c r="AZ30" s="121">
        <f t="shared" si="0"/>
        <v>14</v>
      </c>
      <c r="BA30" s="122"/>
      <c r="BB30" s="123"/>
    </row>
    <row r="31" spans="1:54" s="5" customFormat="1" ht="18" customHeight="1" x14ac:dyDescent="0.25">
      <c r="A31" s="16"/>
      <c r="B31" s="18">
        <v>24</v>
      </c>
      <c r="C31" s="21" t="s">
        <v>181</v>
      </c>
      <c r="D31" s="42" t="s">
        <v>13</v>
      </c>
      <c r="E31" s="41" t="s">
        <v>11</v>
      </c>
      <c r="F31" s="41" t="s">
        <v>11</v>
      </c>
      <c r="G31" s="41" t="s">
        <v>11</v>
      </c>
      <c r="H31" s="58" t="s">
        <v>11</v>
      </c>
      <c r="I31" s="58" t="s">
        <v>11</v>
      </c>
      <c r="J31" s="58" t="s">
        <v>11</v>
      </c>
      <c r="K31" s="58" t="s">
        <v>13</v>
      </c>
      <c r="L31" s="58" t="s">
        <v>11</v>
      </c>
      <c r="M31" s="58" t="s">
        <v>11</v>
      </c>
      <c r="N31" s="58" t="s">
        <v>13</v>
      </c>
      <c r="O31" s="59" t="s">
        <v>13</v>
      </c>
      <c r="P31" s="58" t="s">
        <v>11</v>
      </c>
      <c r="Q31" s="58" t="s">
        <v>11</v>
      </c>
      <c r="R31" s="58" t="s">
        <v>11</v>
      </c>
      <c r="S31" s="58" t="s">
        <v>11</v>
      </c>
      <c r="T31" s="59" t="s">
        <v>11</v>
      </c>
      <c r="U31" s="58"/>
      <c r="V31" s="58"/>
      <c r="W31" s="58"/>
      <c r="X31" s="58"/>
      <c r="Y31" s="59"/>
      <c r="Z31" s="58" t="s">
        <v>11</v>
      </c>
      <c r="AA31" s="58" t="s">
        <v>11</v>
      </c>
      <c r="AB31" s="58"/>
      <c r="AC31" s="58"/>
      <c r="AD31" s="59"/>
      <c r="AE31" s="58"/>
      <c r="AF31" s="58"/>
      <c r="AG31" s="58"/>
      <c r="AH31" s="58"/>
      <c r="AI31" s="59"/>
      <c r="AJ31" s="60"/>
      <c r="AK31" s="60"/>
      <c r="AL31" s="60"/>
      <c r="AM31" s="60"/>
      <c r="AN31" s="61"/>
      <c r="AO31" s="60"/>
      <c r="AP31" s="60"/>
      <c r="AQ31" s="60"/>
      <c r="AR31" s="60"/>
      <c r="AS31" s="61"/>
      <c r="AT31" s="60"/>
      <c r="AU31" s="60"/>
      <c r="AV31" s="60"/>
      <c r="AW31" s="60"/>
      <c r="AX31" s="61"/>
      <c r="AZ31" s="115">
        <f t="shared" si="0"/>
        <v>15</v>
      </c>
      <c r="BA31" s="116"/>
      <c r="BB31" s="117"/>
    </row>
    <row r="32" spans="1:54" s="5" customFormat="1" ht="18" customHeight="1" x14ac:dyDescent="0.25">
      <c r="A32" s="16"/>
      <c r="B32" s="27">
        <v>25</v>
      </c>
      <c r="C32" s="23" t="s">
        <v>182</v>
      </c>
      <c r="D32" s="45" t="s">
        <v>13</v>
      </c>
      <c r="E32" s="33" t="s">
        <v>13</v>
      </c>
      <c r="F32" s="33" t="s">
        <v>13</v>
      </c>
      <c r="G32" s="33" t="s">
        <v>13</v>
      </c>
      <c r="H32" s="62" t="s">
        <v>13</v>
      </c>
      <c r="I32" s="62" t="s">
        <v>13</v>
      </c>
      <c r="J32" s="62" t="s">
        <v>13</v>
      </c>
      <c r="K32" s="62" t="s">
        <v>13</v>
      </c>
      <c r="L32" s="62" t="s">
        <v>13</v>
      </c>
      <c r="M32" s="62" t="s">
        <v>13</v>
      </c>
      <c r="N32" s="62" t="s">
        <v>11</v>
      </c>
      <c r="O32" s="63" t="s">
        <v>13</v>
      </c>
      <c r="P32" s="62" t="s">
        <v>11</v>
      </c>
      <c r="Q32" s="62" t="s">
        <v>13</v>
      </c>
      <c r="R32" s="62" t="s">
        <v>11</v>
      </c>
      <c r="S32" s="62" t="s">
        <v>13</v>
      </c>
      <c r="T32" s="63" t="s">
        <v>11</v>
      </c>
      <c r="U32" s="62"/>
      <c r="V32" s="62"/>
      <c r="W32" s="62"/>
      <c r="X32" s="62"/>
      <c r="Y32" s="63"/>
      <c r="Z32" s="62" t="s">
        <v>13</v>
      </c>
      <c r="AA32" s="62" t="s">
        <v>11</v>
      </c>
      <c r="AB32" s="62"/>
      <c r="AC32" s="62"/>
      <c r="AD32" s="63"/>
      <c r="AE32" s="62"/>
      <c r="AF32" s="62"/>
      <c r="AG32" s="62"/>
      <c r="AH32" s="62"/>
      <c r="AI32" s="63"/>
      <c r="AJ32" s="64"/>
      <c r="AK32" s="64"/>
      <c r="AL32" s="64"/>
      <c r="AM32" s="64"/>
      <c r="AN32" s="65"/>
      <c r="AO32" s="64"/>
      <c r="AP32" s="64"/>
      <c r="AQ32" s="64"/>
      <c r="AR32" s="64"/>
      <c r="AS32" s="65"/>
      <c r="AT32" s="64"/>
      <c r="AU32" s="64"/>
      <c r="AV32" s="64"/>
      <c r="AW32" s="64"/>
      <c r="AX32" s="65"/>
      <c r="AZ32" s="121">
        <f t="shared" si="0"/>
        <v>5</v>
      </c>
      <c r="BA32" s="122"/>
      <c r="BB32" s="123"/>
    </row>
    <row r="33" spans="1:54" s="5" customFormat="1" ht="18" customHeight="1" x14ac:dyDescent="0.25">
      <c r="A33" s="16"/>
      <c r="B33" s="19">
        <v>26</v>
      </c>
      <c r="C33" s="21" t="s">
        <v>183</v>
      </c>
      <c r="D33" s="42" t="s">
        <v>11</v>
      </c>
      <c r="E33" s="41" t="s">
        <v>11</v>
      </c>
      <c r="F33" s="41" t="s">
        <v>11</v>
      </c>
      <c r="G33" s="41" t="s">
        <v>11</v>
      </c>
      <c r="H33" s="58" t="s">
        <v>11</v>
      </c>
      <c r="I33" s="58" t="s">
        <v>11</v>
      </c>
      <c r="J33" s="58" t="s">
        <v>11</v>
      </c>
      <c r="K33" s="58" t="s">
        <v>11</v>
      </c>
      <c r="L33" s="58" t="s">
        <v>11</v>
      </c>
      <c r="M33" s="58" t="s">
        <v>11</v>
      </c>
      <c r="N33" s="58" t="s">
        <v>13</v>
      </c>
      <c r="O33" s="59" t="s">
        <v>11</v>
      </c>
      <c r="P33" s="58" t="s">
        <v>11</v>
      </c>
      <c r="Q33" s="58" t="s">
        <v>11</v>
      </c>
      <c r="R33" s="58" t="s">
        <v>11</v>
      </c>
      <c r="S33" s="58" t="s">
        <v>11</v>
      </c>
      <c r="T33" s="59" t="s">
        <v>11</v>
      </c>
      <c r="U33" s="58"/>
      <c r="V33" s="58"/>
      <c r="W33" s="58"/>
      <c r="X33" s="58"/>
      <c r="Y33" s="59"/>
      <c r="Z33" s="58" t="s">
        <v>11</v>
      </c>
      <c r="AA33" s="58" t="s">
        <v>11</v>
      </c>
      <c r="AB33" s="58"/>
      <c r="AC33" s="58"/>
      <c r="AD33" s="59"/>
      <c r="AE33" s="58"/>
      <c r="AF33" s="58"/>
      <c r="AG33" s="58"/>
      <c r="AH33" s="58"/>
      <c r="AI33" s="59"/>
      <c r="AJ33" s="60"/>
      <c r="AK33" s="60"/>
      <c r="AL33" s="60"/>
      <c r="AM33" s="60"/>
      <c r="AN33" s="61"/>
      <c r="AO33" s="60"/>
      <c r="AP33" s="60"/>
      <c r="AQ33" s="60"/>
      <c r="AR33" s="60"/>
      <c r="AS33" s="61"/>
      <c r="AT33" s="60"/>
      <c r="AU33" s="60"/>
      <c r="AV33" s="60"/>
      <c r="AW33" s="60"/>
      <c r="AX33" s="61"/>
      <c r="AZ33" s="115">
        <f t="shared" si="0"/>
        <v>18</v>
      </c>
      <c r="BA33" s="116"/>
      <c r="BB33" s="117"/>
    </row>
    <row r="34" spans="1:54" s="5" customFormat="1" ht="18" customHeight="1" x14ac:dyDescent="0.25">
      <c r="A34" s="16"/>
      <c r="B34" s="27">
        <v>27</v>
      </c>
      <c r="C34" s="23" t="s">
        <v>184</v>
      </c>
      <c r="D34" s="45" t="s">
        <v>11</v>
      </c>
      <c r="E34" s="33" t="s">
        <v>11</v>
      </c>
      <c r="F34" s="33" t="s">
        <v>11</v>
      </c>
      <c r="G34" s="33" t="s">
        <v>11</v>
      </c>
      <c r="H34" s="62" t="s">
        <v>11</v>
      </c>
      <c r="I34" s="62" t="s">
        <v>11</v>
      </c>
      <c r="J34" s="62" t="s">
        <v>11</v>
      </c>
      <c r="K34" s="62" t="s">
        <v>11</v>
      </c>
      <c r="L34" s="62" t="s">
        <v>13</v>
      </c>
      <c r="M34" s="62" t="s">
        <v>13</v>
      </c>
      <c r="N34" s="62" t="s">
        <v>11</v>
      </c>
      <c r="O34" s="63" t="s">
        <v>11</v>
      </c>
      <c r="P34" s="62" t="s">
        <v>11</v>
      </c>
      <c r="Q34" s="62" t="s">
        <v>13</v>
      </c>
      <c r="R34" s="62" t="s">
        <v>11</v>
      </c>
      <c r="S34" s="62" t="s">
        <v>11</v>
      </c>
      <c r="T34" s="63" t="s">
        <v>11</v>
      </c>
      <c r="U34" s="62"/>
      <c r="V34" s="62"/>
      <c r="W34" s="62"/>
      <c r="X34" s="62"/>
      <c r="Y34" s="63"/>
      <c r="Z34" s="62" t="s">
        <v>11</v>
      </c>
      <c r="AA34" s="62" t="s">
        <v>11</v>
      </c>
      <c r="AB34" s="62"/>
      <c r="AC34" s="62"/>
      <c r="AD34" s="63"/>
      <c r="AE34" s="62"/>
      <c r="AF34" s="62"/>
      <c r="AG34" s="62"/>
      <c r="AH34" s="62"/>
      <c r="AI34" s="63"/>
      <c r="AJ34" s="64"/>
      <c r="AK34" s="64"/>
      <c r="AL34" s="64"/>
      <c r="AM34" s="64"/>
      <c r="AN34" s="65"/>
      <c r="AO34" s="64"/>
      <c r="AP34" s="64"/>
      <c r="AQ34" s="64"/>
      <c r="AR34" s="64"/>
      <c r="AS34" s="65"/>
      <c r="AT34" s="64"/>
      <c r="AU34" s="64"/>
      <c r="AV34" s="64"/>
      <c r="AW34" s="64"/>
      <c r="AX34" s="65"/>
      <c r="AZ34" s="121">
        <f t="shared" si="0"/>
        <v>16</v>
      </c>
      <c r="BA34" s="122"/>
      <c r="BB34" s="123"/>
    </row>
    <row r="35" spans="1:54" s="5" customFormat="1" ht="18" customHeight="1" x14ac:dyDescent="0.25">
      <c r="A35" s="16"/>
      <c r="B35" s="18">
        <v>28</v>
      </c>
      <c r="C35" s="21" t="s">
        <v>185</v>
      </c>
      <c r="D35" s="42" t="s">
        <v>11</v>
      </c>
      <c r="E35" s="41" t="s">
        <v>13</v>
      </c>
      <c r="F35" s="41" t="s">
        <v>13</v>
      </c>
      <c r="G35" s="41" t="s">
        <v>11</v>
      </c>
      <c r="H35" s="58" t="s">
        <v>11</v>
      </c>
      <c r="I35" s="58" t="s">
        <v>11</v>
      </c>
      <c r="J35" s="58" t="s">
        <v>11</v>
      </c>
      <c r="K35" s="58" t="s">
        <v>11</v>
      </c>
      <c r="L35" s="58" t="s">
        <v>11</v>
      </c>
      <c r="M35" s="58" t="s">
        <v>11</v>
      </c>
      <c r="N35" s="58" t="s">
        <v>11</v>
      </c>
      <c r="O35" s="59" t="s">
        <v>11</v>
      </c>
      <c r="P35" s="58" t="s">
        <v>11</v>
      </c>
      <c r="Q35" s="58" t="s">
        <v>11</v>
      </c>
      <c r="R35" s="58" t="s">
        <v>11</v>
      </c>
      <c r="S35" s="58" t="s">
        <v>11</v>
      </c>
      <c r="T35" s="59" t="s">
        <v>11</v>
      </c>
      <c r="U35" s="58"/>
      <c r="V35" s="58"/>
      <c r="W35" s="58"/>
      <c r="X35" s="58"/>
      <c r="Y35" s="59"/>
      <c r="Z35" s="58" t="s">
        <v>11</v>
      </c>
      <c r="AA35" s="58" t="s">
        <v>11</v>
      </c>
      <c r="AB35" s="58"/>
      <c r="AC35" s="58"/>
      <c r="AD35" s="59"/>
      <c r="AE35" s="58"/>
      <c r="AF35" s="58"/>
      <c r="AG35" s="58"/>
      <c r="AH35" s="58"/>
      <c r="AI35" s="59"/>
      <c r="AJ35" s="60"/>
      <c r="AK35" s="60"/>
      <c r="AL35" s="60"/>
      <c r="AM35" s="60"/>
      <c r="AN35" s="61"/>
      <c r="AO35" s="60"/>
      <c r="AP35" s="60"/>
      <c r="AQ35" s="60"/>
      <c r="AR35" s="60"/>
      <c r="AS35" s="61"/>
      <c r="AT35" s="60"/>
      <c r="AU35" s="60"/>
      <c r="AV35" s="60"/>
      <c r="AW35" s="60"/>
      <c r="AX35" s="61"/>
      <c r="AZ35" s="115">
        <f t="shared" si="0"/>
        <v>17</v>
      </c>
      <c r="BA35" s="116"/>
      <c r="BB35" s="117"/>
    </row>
    <row r="36" spans="1:54" s="5" customFormat="1" ht="18" customHeight="1" x14ac:dyDescent="0.25">
      <c r="A36" s="16"/>
      <c r="B36" s="22">
        <v>29</v>
      </c>
      <c r="C36" s="23" t="s">
        <v>258</v>
      </c>
      <c r="D36" s="45"/>
      <c r="E36" s="33"/>
      <c r="F36" s="33"/>
      <c r="G36" s="33"/>
      <c r="H36" s="62"/>
      <c r="I36" s="62"/>
      <c r="J36" s="62"/>
      <c r="K36" s="62"/>
      <c r="L36" s="62"/>
      <c r="M36" s="62"/>
      <c r="N36" s="62" t="s">
        <v>11</v>
      </c>
      <c r="O36" s="63" t="s">
        <v>11</v>
      </c>
      <c r="P36" s="62" t="s">
        <v>11</v>
      </c>
      <c r="Q36" s="62" t="s">
        <v>11</v>
      </c>
      <c r="R36" s="62" t="s">
        <v>11</v>
      </c>
      <c r="S36" s="62" t="s">
        <v>11</v>
      </c>
      <c r="T36" s="63" t="s">
        <v>11</v>
      </c>
      <c r="U36" s="62"/>
      <c r="V36" s="62"/>
      <c r="W36" s="62"/>
      <c r="X36" s="62"/>
      <c r="Y36" s="63"/>
      <c r="Z36" s="62" t="s">
        <v>11</v>
      </c>
      <c r="AA36" s="62" t="s">
        <v>11</v>
      </c>
      <c r="AB36" s="62"/>
      <c r="AC36" s="62"/>
      <c r="AD36" s="63"/>
      <c r="AE36" s="62"/>
      <c r="AF36" s="62"/>
      <c r="AG36" s="62"/>
      <c r="AH36" s="62"/>
      <c r="AI36" s="63"/>
      <c r="AJ36" s="64"/>
      <c r="AK36" s="64"/>
      <c r="AL36" s="64"/>
      <c r="AM36" s="64"/>
      <c r="AN36" s="65"/>
      <c r="AO36" s="64"/>
      <c r="AP36" s="64"/>
      <c r="AQ36" s="64"/>
      <c r="AR36" s="64"/>
      <c r="AS36" s="65"/>
      <c r="AT36" s="64"/>
      <c r="AU36" s="64"/>
      <c r="AV36" s="64"/>
      <c r="AW36" s="64"/>
      <c r="AX36" s="65"/>
      <c r="AZ36" s="121">
        <f t="shared" si="0"/>
        <v>9</v>
      </c>
      <c r="BA36" s="122"/>
      <c r="BB36" s="123"/>
    </row>
    <row r="37" spans="1:54" s="5" customFormat="1" ht="18" customHeight="1" x14ac:dyDescent="0.25">
      <c r="A37" s="16"/>
      <c r="B37" s="18">
        <v>30</v>
      </c>
      <c r="C37" s="21"/>
      <c r="D37" s="42"/>
      <c r="E37" s="41"/>
      <c r="F37" s="41"/>
      <c r="G37" s="41"/>
      <c r="H37" s="58"/>
      <c r="I37" s="58"/>
      <c r="J37" s="58"/>
      <c r="K37" s="58"/>
      <c r="L37" s="58"/>
      <c r="M37" s="58"/>
      <c r="N37" s="58"/>
      <c r="O37" s="59"/>
      <c r="P37" s="58"/>
      <c r="Q37" s="58"/>
      <c r="R37" s="58"/>
      <c r="S37" s="58"/>
      <c r="T37" s="59"/>
      <c r="U37" s="58"/>
      <c r="V37" s="58"/>
      <c r="W37" s="58"/>
      <c r="X37" s="58"/>
      <c r="Y37" s="59"/>
      <c r="Z37" s="58"/>
      <c r="AA37" s="58"/>
      <c r="AB37" s="58"/>
      <c r="AC37" s="58"/>
      <c r="AD37" s="59"/>
      <c r="AE37" s="58"/>
      <c r="AF37" s="58"/>
      <c r="AG37" s="58"/>
      <c r="AH37" s="58"/>
      <c r="AI37" s="59"/>
      <c r="AJ37" s="60"/>
      <c r="AK37" s="60"/>
      <c r="AL37" s="60"/>
      <c r="AM37" s="60"/>
      <c r="AN37" s="61"/>
      <c r="AO37" s="60"/>
      <c r="AP37" s="60"/>
      <c r="AQ37" s="60"/>
      <c r="AR37" s="60"/>
      <c r="AS37" s="61"/>
      <c r="AT37" s="60"/>
      <c r="AU37" s="60"/>
      <c r="AV37" s="60"/>
      <c r="AW37" s="60"/>
      <c r="AX37" s="61"/>
      <c r="AZ37" s="115">
        <f t="shared" si="0"/>
        <v>0</v>
      </c>
      <c r="BA37" s="116"/>
      <c r="BB37" s="117"/>
    </row>
    <row r="38" spans="1:54" s="5" customFormat="1" ht="18" customHeight="1" x14ac:dyDescent="0.25">
      <c r="A38" s="16"/>
      <c r="B38" s="27">
        <v>31</v>
      </c>
      <c r="C38" s="23"/>
      <c r="D38" s="45"/>
      <c r="E38" s="33"/>
      <c r="F38" s="33"/>
      <c r="G38" s="33"/>
      <c r="H38" s="62"/>
      <c r="I38" s="62"/>
      <c r="J38" s="62"/>
      <c r="K38" s="62"/>
      <c r="L38" s="62"/>
      <c r="M38" s="62"/>
      <c r="N38" s="62"/>
      <c r="O38" s="63"/>
      <c r="P38" s="62"/>
      <c r="Q38" s="62"/>
      <c r="R38" s="62"/>
      <c r="S38" s="62"/>
      <c r="T38" s="63"/>
      <c r="U38" s="62"/>
      <c r="V38" s="62"/>
      <c r="W38" s="62"/>
      <c r="X38" s="62"/>
      <c r="Y38" s="63"/>
      <c r="Z38" s="62"/>
      <c r="AA38" s="62"/>
      <c r="AB38" s="62"/>
      <c r="AC38" s="62"/>
      <c r="AD38" s="63"/>
      <c r="AE38" s="62"/>
      <c r="AF38" s="62"/>
      <c r="AG38" s="62"/>
      <c r="AH38" s="62"/>
      <c r="AI38" s="63"/>
      <c r="AJ38" s="64"/>
      <c r="AK38" s="64"/>
      <c r="AL38" s="64"/>
      <c r="AM38" s="64"/>
      <c r="AN38" s="65"/>
      <c r="AO38" s="64"/>
      <c r="AP38" s="64"/>
      <c r="AQ38" s="64"/>
      <c r="AR38" s="64"/>
      <c r="AS38" s="65"/>
      <c r="AT38" s="64"/>
      <c r="AU38" s="64"/>
      <c r="AV38" s="64"/>
      <c r="AW38" s="64"/>
      <c r="AX38" s="65"/>
      <c r="AZ38" s="121">
        <f t="shared" si="0"/>
        <v>0</v>
      </c>
      <c r="BA38" s="122"/>
      <c r="BB38" s="123"/>
    </row>
    <row r="39" spans="1:54" s="5" customFormat="1" ht="18" customHeight="1" x14ac:dyDescent="0.25">
      <c r="A39" s="16"/>
      <c r="B39" s="19">
        <v>32</v>
      </c>
      <c r="C39" s="21"/>
      <c r="D39" s="42"/>
      <c r="E39" s="41"/>
      <c r="F39" s="41"/>
      <c r="G39" s="41"/>
      <c r="H39" s="58"/>
      <c r="I39" s="58"/>
      <c r="J39" s="58"/>
      <c r="K39" s="58"/>
      <c r="L39" s="58"/>
      <c r="M39" s="58"/>
      <c r="N39" s="58"/>
      <c r="O39" s="59"/>
      <c r="P39" s="58"/>
      <c r="Q39" s="58"/>
      <c r="R39" s="58"/>
      <c r="S39" s="58"/>
      <c r="T39" s="59"/>
      <c r="U39" s="58"/>
      <c r="V39" s="58"/>
      <c r="W39" s="58"/>
      <c r="X39" s="58"/>
      <c r="Y39" s="59"/>
      <c r="Z39" s="58"/>
      <c r="AA39" s="58"/>
      <c r="AB39" s="58"/>
      <c r="AC39" s="58"/>
      <c r="AD39" s="59"/>
      <c r="AE39" s="58"/>
      <c r="AF39" s="58"/>
      <c r="AG39" s="58"/>
      <c r="AH39" s="58"/>
      <c r="AI39" s="59"/>
      <c r="AJ39" s="60"/>
      <c r="AK39" s="60"/>
      <c r="AL39" s="60"/>
      <c r="AM39" s="60"/>
      <c r="AN39" s="61"/>
      <c r="AO39" s="60"/>
      <c r="AP39" s="60"/>
      <c r="AQ39" s="60"/>
      <c r="AR39" s="60"/>
      <c r="AS39" s="61"/>
      <c r="AT39" s="60"/>
      <c r="AU39" s="60"/>
      <c r="AV39" s="60"/>
      <c r="AW39" s="60"/>
      <c r="AX39" s="61"/>
      <c r="AZ39" s="115">
        <f t="shared" si="0"/>
        <v>0</v>
      </c>
      <c r="BA39" s="116"/>
      <c r="BB39" s="117"/>
    </row>
    <row r="40" spans="1:54" s="5" customFormat="1" ht="18" customHeight="1" x14ac:dyDescent="0.25">
      <c r="A40" s="16"/>
      <c r="B40" s="27">
        <v>33</v>
      </c>
      <c r="C40" s="23"/>
      <c r="D40" s="45"/>
      <c r="E40" s="33"/>
      <c r="F40" s="33"/>
      <c r="G40" s="33"/>
      <c r="H40" s="62"/>
      <c r="I40" s="62"/>
      <c r="J40" s="62"/>
      <c r="K40" s="62"/>
      <c r="L40" s="62"/>
      <c r="M40" s="62"/>
      <c r="N40" s="62"/>
      <c r="O40" s="63"/>
      <c r="P40" s="62"/>
      <c r="Q40" s="62"/>
      <c r="R40" s="62"/>
      <c r="S40" s="62"/>
      <c r="T40" s="63"/>
      <c r="U40" s="62"/>
      <c r="V40" s="62"/>
      <c r="W40" s="62"/>
      <c r="X40" s="62"/>
      <c r="Y40" s="63"/>
      <c r="Z40" s="62"/>
      <c r="AA40" s="62"/>
      <c r="AB40" s="62"/>
      <c r="AC40" s="62"/>
      <c r="AD40" s="63"/>
      <c r="AE40" s="62"/>
      <c r="AF40" s="62"/>
      <c r="AG40" s="62"/>
      <c r="AH40" s="62"/>
      <c r="AI40" s="63"/>
      <c r="AJ40" s="64"/>
      <c r="AK40" s="64"/>
      <c r="AL40" s="64"/>
      <c r="AM40" s="64"/>
      <c r="AN40" s="65"/>
      <c r="AO40" s="64"/>
      <c r="AP40" s="64"/>
      <c r="AQ40" s="64"/>
      <c r="AR40" s="64"/>
      <c r="AS40" s="65"/>
      <c r="AT40" s="64"/>
      <c r="AU40" s="64"/>
      <c r="AV40" s="64"/>
      <c r="AW40" s="64"/>
      <c r="AX40" s="65"/>
      <c r="AZ40" s="121">
        <f t="shared" si="0"/>
        <v>0</v>
      </c>
      <c r="BA40" s="122"/>
      <c r="BB40" s="123"/>
    </row>
    <row r="41" spans="1:54" s="5" customFormat="1" ht="18" customHeight="1" x14ac:dyDescent="0.25">
      <c r="A41" s="16"/>
      <c r="B41" s="18">
        <v>34</v>
      </c>
      <c r="C41" s="21"/>
      <c r="D41" s="42"/>
      <c r="E41" s="41"/>
      <c r="F41" s="41"/>
      <c r="G41" s="41"/>
      <c r="H41" s="58"/>
      <c r="I41" s="58"/>
      <c r="J41" s="58"/>
      <c r="K41" s="58"/>
      <c r="L41" s="58"/>
      <c r="M41" s="58"/>
      <c r="N41" s="58"/>
      <c r="O41" s="59"/>
      <c r="P41" s="58"/>
      <c r="Q41" s="58"/>
      <c r="R41" s="58"/>
      <c r="S41" s="58"/>
      <c r="T41" s="59"/>
      <c r="U41" s="58"/>
      <c r="V41" s="58"/>
      <c r="W41" s="58"/>
      <c r="X41" s="58"/>
      <c r="Y41" s="59"/>
      <c r="Z41" s="58"/>
      <c r="AA41" s="58"/>
      <c r="AB41" s="58"/>
      <c r="AC41" s="58"/>
      <c r="AD41" s="59"/>
      <c r="AE41" s="58"/>
      <c r="AF41" s="58"/>
      <c r="AG41" s="58"/>
      <c r="AH41" s="58"/>
      <c r="AI41" s="59"/>
      <c r="AJ41" s="60"/>
      <c r="AK41" s="60"/>
      <c r="AL41" s="60"/>
      <c r="AM41" s="60"/>
      <c r="AN41" s="61"/>
      <c r="AO41" s="60"/>
      <c r="AP41" s="60"/>
      <c r="AQ41" s="60"/>
      <c r="AR41" s="60"/>
      <c r="AS41" s="61"/>
      <c r="AT41" s="60"/>
      <c r="AU41" s="60"/>
      <c r="AV41" s="60"/>
      <c r="AW41" s="60"/>
      <c r="AX41" s="61"/>
      <c r="AZ41" s="115">
        <f t="shared" si="0"/>
        <v>0</v>
      </c>
      <c r="BA41" s="116"/>
      <c r="BB41" s="117"/>
    </row>
    <row r="42" spans="1:54" s="5" customFormat="1" ht="18" customHeight="1" x14ac:dyDescent="0.25">
      <c r="A42" s="16"/>
      <c r="B42" s="22">
        <v>35</v>
      </c>
      <c r="C42" s="23"/>
      <c r="D42" s="45"/>
      <c r="E42" s="33"/>
      <c r="F42" s="33"/>
      <c r="G42" s="33"/>
      <c r="H42" s="62"/>
      <c r="I42" s="62"/>
      <c r="J42" s="62"/>
      <c r="K42" s="62"/>
      <c r="L42" s="62"/>
      <c r="M42" s="62"/>
      <c r="N42" s="62"/>
      <c r="O42" s="63"/>
      <c r="P42" s="62"/>
      <c r="Q42" s="62"/>
      <c r="R42" s="62"/>
      <c r="S42" s="62"/>
      <c r="T42" s="63"/>
      <c r="U42" s="62"/>
      <c r="V42" s="62"/>
      <c r="W42" s="62"/>
      <c r="X42" s="62"/>
      <c r="Y42" s="63"/>
      <c r="Z42" s="62"/>
      <c r="AA42" s="62"/>
      <c r="AB42" s="62"/>
      <c r="AC42" s="62"/>
      <c r="AD42" s="63"/>
      <c r="AE42" s="62"/>
      <c r="AF42" s="62"/>
      <c r="AG42" s="62"/>
      <c r="AH42" s="62"/>
      <c r="AI42" s="63"/>
      <c r="AJ42" s="64"/>
      <c r="AK42" s="64"/>
      <c r="AL42" s="64"/>
      <c r="AM42" s="64"/>
      <c r="AN42" s="65"/>
      <c r="AO42" s="64"/>
      <c r="AP42" s="64"/>
      <c r="AQ42" s="64"/>
      <c r="AR42" s="64"/>
      <c r="AS42" s="65"/>
      <c r="AT42" s="64"/>
      <c r="AU42" s="64"/>
      <c r="AV42" s="64"/>
      <c r="AW42" s="64"/>
      <c r="AX42" s="65"/>
      <c r="AZ42" s="121">
        <f t="shared" si="0"/>
        <v>0</v>
      </c>
      <c r="BA42" s="122"/>
      <c r="BB42" s="123"/>
    </row>
    <row r="43" spans="1:54" s="5" customFormat="1" ht="18" customHeight="1" x14ac:dyDescent="0.25">
      <c r="A43" s="16"/>
      <c r="B43" s="18">
        <v>36</v>
      </c>
      <c r="C43" s="21"/>
      <c r="D43" s="42"/>
      <c r="E43" s="41"/>
      <c r="F43" s="41"/>
      <c r="G43" s="41"/>
      <c r="H43" s="58"/>
      <c r="I43" s="58"/>
      <c r="J43" s="58"/>
      <c r="K43" s="58"/>
      <c r="L43" s="58"/>
      <c r="M43" s="58"/>
      <c r="N43" s="58"/>
      <c r="O43" s="59"/>
      <c r="P43" s="58"/>
      <c r="Q43" s="58"/>
      <c r="R43" s="58"/>
      <c r="S43" s="58"/>
      <c r="T43" s="59"/>
      <c r="U43" s="58"/>
      <c r="V43" s="58"/>
      <c r="W43" s="58"/>
      <c r="X43" s="58"/>
      <c r="Y43" s="59"/>
      <c r="Z43" s="58"/>
      <c r="AA43" s="58"/>
      <c r="AB43" s="58"/>
      <c r="AC43" s="58"/>
      <c r="AD43" s="59"/>
      <c r="AE43" s="58"/>
      <c r="AF43" s="58"/>
      <c r="AG43" s="58"/>
      <c r="AH43" s="58"/>
      <c r="AI43" s="59"/>
      <c r="AJ43" s="60"/>
      <c r="AK43" s="60"/>
      <c r="AL43" s="60"/>
      <c r="AM43" s="60"/>
      <c r="AN43" s="61"/>
      <c r="AO43" s="60"/>
      <c r="AP43" s="60"/>
      <c r="AQ43" s="60"/>
      <c r="AR43" s="60"/>
      <c r="AS43" s="61"/>
      <c r="AT43" s="60"/>
      <c r="AU43" s="60"/>
      <c r="AV43" s="60"/>
      <c r="AW43" s="60"/>
      <c r="AX43" s="61"/>
      <c r="AZ43" s="115">
        <f t="shared" si="0"/>
        <v>0</v>
      </c>
      <c r="BA43" s="116"/>
      <c r="BB43" s="117"/>
    </row>
    <row r="44" spans="1:54" s="5" customFormat="1" ht="18" customHeight="1" x14ac:dyDescent="0.25">
      <c r="A44" s="16"/>
      <c r="B44" s="27">
        <v>37</v>
      </c>
      <c r="C44" s="23"/>
      <c r="D44" s="45"/>
      <c r="E44" s="33"/>
      <c r="F44" s="33"/>
      <c r="G44" s="33"/>
      <c r="H44" s="62"/>
      <c r="I44" s="62"/>
      <c r="J44" s="62"/>
      <c r="K44" s="62"/>
      <c r="L44" s="62"/>
      <c r="M44" s="62"/>
      <c r="N44" s="62"/>
      <c r="O44" s="63"/>
      <c r="P44" s="62"/>
      <c r="Q44" s="62"/>
      <c r="R44" s="62"/>
      <c r="S44" s="62"/>
      <c r="T44" s="63"/>
      <c r="U44" s="62"/>
      <c r="V44" s="62"/>
      <c r="W44" s="62"/>
      <c r="X44" s="62"/>
      <c r="Y44" s="63"/>
      <c r="Z44" s="62"/>
      <c r="AA44" s="62"/>
      <c r="AB44" s="62"/>
      <c r="AC44" s="62"/>
      <c r="AD44" s="63"/>
      <c r="AE44" s="62"/>
      <c r="AF44" s="62"/>
      <c r="AG44" s="62"/>
      <c r="AH44" s="62"/>
      <c r="AI44" s="63"/>
      <c r="AJ44" s="64"/>
      <c r="AK44" s="64"/>
      <c r="AL44" s="64"/>
      <c r="AM44" s="64"/>
      <c r="AN44" s="65"/>
      <c r="AO44" s="64"/>
      <c r="AP44" s="64"/>
      <c r="AQ44" s="64"/>
      <c r="AR44" s="64"/>
      <c r="AS44" s="65"/>
      <c r="AT44" s="64"/>
      <c r="AU44" s="64"/>
      <c r="AV44" s="64"/>
      <c r="AW44" s="64"/>
      <c r="AX44" s="65"/>
      <c r="AZ44" s="121">
        <f t="shared" si="0"/>
        <v>0</v>
      </c>
      <c r="BA44" s="122"/>
      <c r="BB44" s="123"/>
    </row>
    <row r="45" spans="1:54" s="5" customFormat="1" ht="18" customHeight="1" x14ac:dyDescent="0.25">
      <c r="A45" s="16"/>
      <c r="B45" s="19">
        <v>38</v>
      </c>
      <c r="C45" s="21"/>
      <c r="D45" s="42"/>
      <c r="E45" s="41"/>
      <c r="F45" s="41"/>
      <c r="G45" s="41"/>
      <c r="H45" s="58"/>
      <c r="I45" s="58"/>
      <c r="J45" s="58"/>
      <c r="K45" s="58"/>
      <c r="L45" s="58"/>
      <c r="M45" s="58"/>
      <c r="N45" s="58"/>
      <c r="O45" s="59"/>
      <c r="P45" s="58"/>
      <c r="Q45" s="58"/>
      <c r="R45" s="58"/>
      <c r="S45" s="58"/>
      <c r="T45" s="59"/>
      <c r="U45" s="58"/>
      <c r="V45" s="58"/>
      <c r="W45" s="58"/>
      <c r="X45" s="58"/>
      <c r="Y45" s="59"/>
      <c r="Z45" s="58"/>
      <c r="AA45" s="58"/>
      <c r="AB45" s="58"/>
      <c r="AC45" s="58"/>
      <c r="AD45" s="59"/>
      <c r="AE45" s="58"/>
      <c r="AF45" s="58"/>
      <c r="AG45" s="58"/>
      <c r="AH45" s="58"/>
      <c r="AI45" s="59"/>
      <c r="AJ45" s="60"/>
      <c r="AK45" s="60"/>
      <c r="AL45" s="60"/>
      <c r="AM45" s="60"/>
      <c r="AN45" s="61"/>
      <c r="AO45" s="60"/>
      <c r="AP45" s="60"/>
      <c r="AQ45" s="60"/>
      <c r="AR45" s="60"/>
      <c r="AS45" s="61"/>
      <c r="AT45" s="60"/>
      <c r="AU45" s="60"/>
      <c r="AV45" s="60"/>
      <c r="AW45" s="60"/>
      <c r="AX45" s="61"/>
      <c r="AZ45" s="115">
        <f t="shared" si="0"/>
        <v>0</v>
      </c>
      <c r="BA45" s="116"/>
      <c r="BB45" s="117"/>
    </row>
    <row r="46" spans="1:54" s="5" customFormat="1" ht="18" customHeight="1" x14ac:dyDescent="0.25">
      <c r="A46" s="16"/>
      <c r="B46" s="27">
        <v>39</v>
      </c>
      <c r="C46" s="23"/>
      <c r="D46" s="45"/>
      <c r="E46" s="33"/>
      <c r="F46" s="33"/>
      <c r="G46" s="33"/>
      <c r="H46" s="62"/>
      <c r="I46" s="62"/>
      <c r="J46" s="62"/>
      <c r="K46" s="62"/>
      <c r="L46" s="62"/>
      <c r="M46" s="62"/>
      <c r="N46" s="62"/>
      <c r="O46" s="63"/>
      <c r="P46" s="62"/>
      <c r="Q46" s="62"/>
      <c r="R46" s="62"/>
      <c r="S46" s="62"/>
      <c r="T46" s="63"/>
      <c r="U46" s="62"/>
      <c r="V46" s="62"/>
      <c r="W46" s="62"/>
      <c r="X46" s="62"/>
      <c r="Y46" s="63"/>
      <c r="Z46" s="62"/>
      <c r="AA46" s="62"/>
      <c r="AB46" s="62"/>
      <c r="AC46" s="62"/>
      <c r="AD46" s="63"/>
      <c r="AE46" s="62"/>
      <c r="AF46" s="62"/>
      <c r="AG46" s="62"/>
      <c r="AH46" s="62"/>
      <c r="AI46" s="63"/>
      <c r="AJ46" s="64"/>
      <c r="AK46" s="64"/>
      <c r="AL46" s="64"/>
      <c r="AM46" s="64"/>
      <c r="AN46" s="65"/>
      <c r="AO46" s="64"/>
      <c r="AP46" s="64"/>
      <c r="AQ46" s="64"/>
      <c r="AR46" s="64"/>
      <c r="AS46" s="65"/>
      <c r="AT46" s="64"/>
      <c r="AU46" s="64"/>
      <c r="AV46" s="64"/>
      <c r="AW46" s="64"/>
      <c r="AX46" s="65"/>
      <c r="AZ46" s="121">
        <f t="shared" si="0"/>
        <v>0</v>
      </c>
      <c r="BA46" s="122"/>
      <c r="BB46" s="123"/>
    </row>
    <row r="47" spans="1:54" s="5" customFormat="1" ht="18" customHeight="1" x14ac:dyDescent="0.25">
      <c r="A47" s="16"/>
      <c r="B47" s="18">
        <v>40</v>
      </c>
      <c r="C47" s="21"/>
      <c r="D47" s="42"/>
      <c r="E47" s="41"/>
      <c r="F47" s="41"/>
      <c r="G47" s="41"/>
      <c r="H47" s="58"/>
      <c r="I47" s="58"/>
      <c r="J47" s="58"/>
      <c r="K47" s="58"/>
      <c r="L47" s="58"/>
      <c r="M47" s="58"/>
      <c r="N47" s="58"/>
      <c r="O47" s="59"/>
      <c r="P47" s="58"/>
      <c r="Q47" s="58"/>
      <c r="R47" s="58"/>
      <c r="S47" s="58"/>
      <c r="T47" s="59"/>
      <c r="U47" s="58"/>
      <c r="V47" s="58"/>
      <c r="W47" s="58"/>
      <c r="X47" s="58"/>
      <c r="Y47" s="59"/>
      <c r="Z47" s="58"/>
      <c r="AA47" s="58"/>
      <c r="AB47" s="58"/>
      <c r="AC47" s="58"/>
      <c r="AD47" s="59"/>
      <c r="AE47" s="58"/>
      <c r="AF47" s="58"/>
      <c r="AG47" s="58"/>
      <c r="AH47" s="58"/>
      <c r="AI47" s="59"/>
      <c r="AJ47" s="60"/>
      <c r="AK47" s="60"/>
      <c r="AL47" s="60"/>
      <c r="AM47" s="60"/>
      <c r="AN47" s="61"/>
      <c r="AO47" s="60"/>
      <c r="AP47" s="60"/>
      <c r="AQ47" s="60"/>
      <c r="AR47" s="60"/>
      <c r="AS47" s="61"/>
      <c r="AT47" s="60"/>
      <c r="AU47" s="60"/>
      <c r="AV47" s="60"/>
      <c r="AW47" s="60"/>
      <c r="AX47" s="61"/>
      <c r="AZ47" s="115">
        <f t="shared" si="0"/>
        <v>0</v>
      </c>
      <c r="BA47" s="116"/>
      <c r="BB47" s="117"/>
    </row>
    <row r="48" spans="1:54" s="5" customFormat="1" ht="18" customHeight="1" x14ac:dyDescent="0.25">
      <c r="A48" s="16"/>
      <c r="B48" s="22">
        <v>41</v>
      </c>
      <c r="C48" s="23"/>
      <c r="D48" s="45"/>
      <c r="E48" s="33"/>
      <c r="F48" s="33"/>
      <c r="G48" s="33"/>
      <c r="H48" s="62"/>
      <c r="I48" s="62"/>
      <c r="J48" s="62"/>
      <c r="K48" s="62"/>
      <c r="L48" s="62"/>
      <c r="M48" s="62"/>
      <c r="N48" s="62"/>
      <c r="O48" s="63"/>
      <c r="P48" s="62"/>
      <c r="Q48" s="62"/>
      <c r="R48" s="62"/>
      <c r="S48" s="62"/>
      <c r="T48" s="63"/>
      <c r="U48" s="62"/>
      <c r="V48" s="62"/>
      <c r="W48" s="62"/>
      <c r="X48" s="62"/>
      <c r="Y48" s="63"/>
      <c r="Z48" s="62"/>
      <c r="AA48" s="62"/>
      <c r="AB48" s="62"/>
      <c r="AC48" s="62"/>
      <c r="AD48" s="63"/>
      <c r="AE48" s="62"/>
      <c r="AF48" s="62"/>
      <c r="AG48" s="62"/>
      <c r="AH48" s="62"/>
      <c r="AI48" s="63"/>
      <c r="AJ48" s="64"/>
      <c r="AK48" s="64"/>
      <c r="AL48" s="64"/>
      <c r="AM48" s="64"/>
      <c r="AN48" s="65"/>
      <c r="AO48" s="64"/>
      <c r="AP48" s="64"/>
      <c r="AQ48" s="64"/>
      <c r="AR48" s="64"/>
      <c r="AS48" s="65"/>
      <c r="AT48" s="64"/>
      <c r="AU48" s="64"/>
      <c r="AV48" s="64"/>
      <c r="AW48" s="64"/>
      <c r="AX48" s="65"/>
      <c r="AZ48" s="121">
        <f t="shared" si="0"/>
        <v>0</v>
      </c>
      <c r="BA48" s="122"/>
      <c r="BB48" s="123"/>
    </row>
    <row r="49" spans="1:54" s="5" customFormat="1" ht="18" customHeight="1" x14ac:dyDescent="0.25">
      <c r="A49" s="16"/>
      <c r="B49" s="18">
        <v>42</v>
      </c>
      <c r="C49" s="21"/>
      <c r="D49" s="42"/>
      <c r="E49" s="41"/>
      <c r="F49" s="41"/>
      <c r="G49" s="41"/>
      <c r="H49" s="58"/>
      <c r="I49" s="58"/>
      <c r="J49" s="58"/>
      <c r="K49" s="58"/>
      <c r="L49" s="58"/>
      <c r="M49" s="58"/>
      <c r="N49" s="58"/>
      <c r="O49" s="59"/>
      <c r="P49" s="58"/>
      <c r="Q49" s="58"/>
      <c r="R49" s="58"/>
      <c r="S49" s="58"/>
      <c r="T49" s="59"/>
      <c r="U49" s="58"/>
      <c r="V49" s="58"/>
      <c r="W49" s="58"/>
      <c r="X49" s="58"/>
      <c r="Y49" s="59"/>
      <c r="Z49" s="58"/>
      <c r="AA49" s="58"/>
      <c r="AB49" s="58"/>
      <c r="AC49" s="58"/>
      <c r="AD49" s="59"/>
      <c r="AE49" s="58"/>
      <c r="AF49" s="58"/>
      <c r="AG49" s="58"/>
      <c r="AH49" s="58"/>
      <c r="AI49" s="59"/>
      <c r="AJ49" s="60"/>
      <c r="AK49" s="60"/>
      <c r="AL49" s="60"/>
      <c r="AM49" s="60"/>
      <c r="AN49" s="61"/>
      <c r="AO49" s="60"/>
      <c r="AP49" s="60"/>
      <c r="AQ49" s="60"/>
      <c r="AR49" s="60"/>
      <c r="AS49" s="61"/>
      <c r="AT49" s="60"/>
      <c r="AU49" s="60"/>
      <c r="AV49" s="60"/>
      <c r="AW49" s="60"/>
      <c r="AX49" s="61"/>
      <c r="AZ49" s="115">
        <f t="shared" si="0"/>
        <v>0</v>
      </c>
      <c r="BA49" s="116"/>
      <c r="BB49" s="117"/>
    </row>
    <row r="50" spans="1:54" s="5" customFormat="1" ht="18" customHeight="1" x14ac:dyDescent="0.25">
      <c r="A50" s="16"/>
      <c r="B50" s="27">
        <v>43</v>
      </c>
      <c r="C50" s="23"/>
      <c r="D50" s="45"/>
      <c r="E50" s="33"/>
      <c r="F50" s="33"/>
      <c r="G50" s="33"/>
      <c r="H50" s="62"/>
      <c r="I50" s="62"/>
      <c r="J50" s="62"/>
      <c r="K50" s="62"/>
      <c r="L50" s="62"/>
      <c r="M50" s="62"/>
      <c r="N50" s="62"/>
      <c r="O50" s="63"/>
      <c r="P50" s="62"/>
      <c r="Q50" s="62"/>
      <c r="R50" s="62"/>
      <c r="S50" s="62"/>
      <c r="T50" s="63"/>
      <c r="U50" s="62"/>
      <c r="V50" s="62"/>
      <c r="W50" s="62"/>
      <c r="X50" s="62"/>
      <c r="Y50" s="63"/>
      <c r="Z50" s="62"/>
      <c r="AA50" s="62"/>
      <c r="AB50" s="62"/>
      <c r="AC50" s="62"/>
      <c r="AD50" s="63"/>
      <c r="AE50" s="62"/>
      <c r="AF50" s="62"/>
      <c r="AG50" s="62"/>
      <c r="AH50" s="62"/>
      <c r="AI50" s="63"/>
      <c r="AJ50" s="64"/>
      <c r="AK50" s="64"/>
      <c r="AL50" s="64"/>
      <c r="AM50" s="64"/>
      <c r="AN50" s="65"/>
      <c r="AO50" s="64"/>
      <c r="AP50" s="64"/>
      <c r="AQ50" s="64"/>
      <c r="AR50" s="64"/>
      <c r="AS50" s="65"/>
      <c r="AT50" s="64"/>
      <c r="AU50" s="64"/>
      <c r="AV50" s="64"/>
      <c r="AW50" s="64"/>
      <c r="AX50" s="65"/>
      <c r="AZ50" s="121">
        <f t="shared" si="0"/>
        <v>0</v>
      </c>
      <c r="BA50" s="122"/>
      <c r="BB50" s="123"/>
    </row>
    <row r="51" spans="1:54" s="5" customFormat="1" ht="18" customHeight="1" x14ac:dyDescent="0.25">
      <c r="A51" s="16"/>
      <c r="B51" s="19">
        <v>44</v>
      </c>
      <c r="C51" s="21"/>
      <c r="D51" s="42"/>
      <c r="E51" s="41"/>
      <c r="F51" s="41"/>
      <c r="G51" s="41"/>
      <c r="H51" s="58"/>
      <c r="I51" s="58"/>
      <c r="J51" s="58"/>
      <c r="K51" s="58"/>
      <c r="L51" s="58"/>
      <c r="M51" s="58"/>
      <c r="N51" s="58"/>
      <c r="O51" s="59"/>
      <c r="P51" s="58"/>
      <c r="Q51" s="58"/>
      <c r="R51" s="58"/>
      <c r="S51" s="58"/>
      <c r="T51" s="59"/>
      <c r="U51" s="58"/>
      <c r="V51" s="58"/>
      <c r="W51" s="58"/>
      <c r="X51" s="58"/>
      <c r="Y51" s="59"/>
      <c r="Z51" s="58"/>
      <c r="AA51" s="58"/>
      <c r="AB51" s="58"/>
      <c r="AC51" s="58"/>
      <c r="AD51" s="59"/>
      <c r="AE51" s="58"/>
      <c r="AF51" s="58"/>
      <c r="AG51" s="58"/>
      <c r="AH51" s="58"/>
      <c r="AI51" s="59"/>
      <c r="AJ51" s="60"/>
      <c r="AK51" s="60"/>
      <c r="AL51" s="60"/>
      <c r="AM51" s="60"/>
      <c r="AN51" s="61"/>
      <c r="AO51" s="60"/>
      <c r="AP51" s="60"/>
      <c r="AQ51" s="60"/>
      <c r="AR51" s="60"/>
      <c r="AS51" s="61"/>
      <c r="AT51" s="60"/>
      <c r="AU51" s="60"/>
      <c r="AV51" s="60"/>
      <c r="AW51" s="60"/>
      <c r="AX51" s="61"/>
      <c r="AZ51" s="115">
        <f t="shared" si="0"/>
        <v>0</v>
      </c>
      <c r="BA51" s="116"/>
      <c r="BB51" s="117"/>
    </row>
    <row r="52" spans="1:54" s="5" customFormat="1" ht="18" customHeight="1" thickBot="1" x14ac:dyDescent="0.3">
      <c r="A52" s="16"/>
      <c r="B52" s="40">
        <v>45</v>
      </c>
      <c r="C52" s="46"/>
      <c r="D52" s="47"/>
      <c r="E52" s="48"/>
      <c r="F52" s="48"/>
      <c r="G52" s="48"/>
      <c r="H52" s="66"/>
      <c r="I52" s="66"/>
      <c r="J52" s="66"/>
      <c r="K52" s="66"/>
      <c r="L52" s="66"/>
      <c r="M52" s="66"/>
      <c r="N52" s="66"/>
      <c r="O52" s="67"/>
      <c r="P52" s="66"/>
      <c r="Q52" s="66"/>
      <c r="R52" s="66"/>
      <c r="S52" s="66"/>
      <c r="T52" s="67"/>
      <c r="U52" s="66"/>
      <c r="V52" s="66"/>
      <c r="W52" s="66"/>
      <c r="X52" s="66"/>
      <c r="Y52" s="67"/>
      <c r="Z52" s="66"/>
      <c r="AA52" s="66"/>
      <c r="AB52" s="66"/>
      <c r="AC52" s="66"/>
      <c r="AD52" s="67"/>
      <c r="AE52" s="66"/>
      <c r="AF52" s="66"/>
      <c r="AG52" s="66"/>
      <c r="AH52" s="66"/>
      <c r="AI52" s="67"/>
      <c r="AJ52" s="68"/>
      <c r="AK52" s="68"/>
      <c r="AL52" s="68"/>
      <c r="AM52" s="68"/>
      <c r="AN52" s="69"/>
      <c r="AO52" s="68"/>
      <c r="AP52" s="68"/>
      <c r="AQ52" s="68"/>
      <c r="AR52" s="68"/>
      <c r="AS52" s="69"/>
      <c r="AT52" s="68"/>
      <c r="AU52" s="68"/>
      <c r="AV52" s="68"/>
      <c r="AW52" s="68"/>
      <c r="AX52" s="69"/>
      <c r="AZ52" s="118">
        <f t="shared" si="0"/>
        <v>0</v>
      </c>
      <c r="BA52" s="119"/>
      <c r="BB52" s="120"/>
    </row>
    <row r="53" spans="1:54" ht="18" customHeight="1" x14ac:dyDescent="0.2">
      <c r="C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54" ht="18" customHeight="1" x14ac:dyDescent="0.2">
      <c r="A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54" ht="18" customHeight="1" x14ac:dyDescent="0.2">
      <c r="A55" s="1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54" ht="18" customHeight="1" x14ac:dyDescent="0.2">
      <c r="A56" s="13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54" ht="18" customHeight="1" x14ac:dyDescent="0.2">
      <c r="A57" s="13"/>
      <c r="B57" s="7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54" ht="18" customHeight="1" x14ac:dyDescent="0.2">
      <c r="C58" s="2"/>
    </row>
    <row r="59" spans="1:54" ht="18" customHeight="1" x14ac:dyDescent="0.2">
      <c r="C59" s="2"/>
    </row>
    <row r="60" spans="1:54" ht="18" customHeight="1" x14ac:dyDescent="0.2">
      <c r="C60" s="2"/>
    </row>
    <row r="61" spans="1:54" ht="18" customHeight="1" x14ac:dyDescent="0.2">
      <c r="C61" s="2"/>
    </row>
    <row r="62" spans="1:54" ht="18" customHeight="1" x14ac:dyDescent="0.2">
      <c r="C62" s="2"/>
    </row>
    <row r="63" spans="1:54" ht="18" customHeight="1" x14ac:dyDescent="0.2">
      <c r="C63" s="2"/>
    </row>
    <row r="64" spans="1:54" ht="18" customHeight="1" x14ac:dyDescent="0.2">
      <c r="C64" s="2"/>
    </row>
    <row r="65" spans="3:3" ht="18" customHeight="1" x14ac:dyDescent="0.2">
      <c r="C65" s="2"/>
    </row>
  </sheetData>
  <mergeCells count="60">
    <mergeCell ref="AZ8:BB8"/>
    <mergeCell ref="L1:AI1"/>
    <mergeCell ref="D2:J2"/>
    <mergeCell ref="D3:J3"/>
    <mergeCell ref="D4:J4"/>
    <mergeCell ref="D6:G6"/>
    <mergeCell ref="H6:K6"/>
    <mergeCell ref="L6:O6"/>
    <mergeCell ref="P6:T6"/>
    <mergeCell ref="U6:Y6"/>
    <mergeCell ref="Z6:AD6"/>
    <mergeCell ref="AE6:AI6"/>
    <mergeCell ref="AJ6:AN6"/>
    <mergeCell ref="AO6:AS6"/>
    <mergeCell ref="AT6:AX6"/>
    <mergeCell ref="AZ6:BB7"/>
    <mergeCell ref="AZ20:BB20"/>
    <mergeCell ref="AZ9:BB9"/>
    <mergeCell ref="AZ10:BB10"/>
    <mergeCell ref="AZ11:BB11"/>
    <mergeCell ref="AZ12:BB12"/>
    <mergeCell ref="AZ13:BB13"/>
    <mergeCell ref="AZ14:BB14"/>
    <mergeCell ref="AZ15:BB15"/>
    <mergeCell ref="AZ16:BB16"/>
    <mergeCell ref="AZ17:BB17"/>
    <mergeCell ref="AZ18:BB18"/>
    <mergeCell ref="AZ19:BB19"/>
    <mergeCell ref="AZ32:BB32"/>
    <mergeCell ref="AZ21:BB21"/>
    <mergeCell ref="AZ22:BB22"/>
    <mergeCell ref="AZ23:BB23"/>
    <mergeCell ref="AZ24:BB24"/>
    <mergeCell ref="AZ25:BB25"/>
    <mergeCell ref="AZ26:BB26"/>
    <mergeCell ref="AZ27:BB27"/>
    <mergeCell ref="AZ28:BB28"/>
    <mergeCell ref="AZ29:BB29"/>
    <mergeCell ref="AZ30:BB30"/>
    <mergeCell ref="AZ31:BB31"/>
    <mergeCell ref="AZ44:BB44"/>
    <mergeCell ref="AZ33:BB33"/>
    <mergeCell ref="AZ34:BB34"/>
    <mergeCell ref="AZ35:BB35"/>
    <mergeCell ref="AZ36:BB36"/>
    <mergeCell ref="AZ37:BB37"/>
    <mergeCell ref="AZ38:BB38"/>
    <mergeCell ref="AZ39:BB39"/>
    <mergeCell ref="AZ40:BB40"/>
    <mergeCell ref="AZ41:BB41"/>
    <mergeCell ref="AZ42:BB42"/>
    <mergeCell ref="AZ43:BB43"/>
    <mergeCell ref="AZ51:BB51"/>
    <mergeCell ref="AZ52:BB52"/>
    <mergeCell ref="AZ45:BB45"/>
    <mergeCell ref="AZ46:BB46"/>
    <mergeCell ref="AZ47:BB47"/>
    <mergeCell ref="AZ48:BB48"/>
    <mergeCell ref="AZ49:BB49"/>
    <mergeCell ref="AZ50:BB50"/>
  </mergeCells>
  <conditionalFormatting sqref="D8:AX52">
    <cfRule type="containsText" dxfId="5" priority="1" operator="containsText" text="T">
      <formula>NOT(ISERROR(SEARCH("T",D8)))</formula>
    </cfRule>
    <cfRule type="containsText" dxfId="4" priority="2" operator="containsText" text="A">
      <formula>NOT(ISERROR(SEARCH("A",D8)))</formula>
    </cfRule>
    <cfRule type="containsText" dxfId="3" priority="3" operator="containsText" text="P">
      <formula>NOT(ISERROR(SEARCH("P",D8)))</formula>
    </cfRule>
  </conditionalFormatting>
  <dataValidations count="1">
    <dataValidation type="list" allowBlank="1" showInputMessage="1" showErrorMessage="1" sqref="AK2:AK4 D8:AX52" xr:uid="{00000000-0002-0000-0800-000000000000}">
      <formula1>"P, A, T"</formula1>
    </dataValidation>
  </dataValidations>
  <printOptions horizontalCentered="1"/>
  <pageMargins left="0.5" right="0.5" top="0.75" bottom="0.75" header="0.5" footer="0.5"/>
  <pageSetup paperSize="9" scale="3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Registro Escolar</vt:lpstr>
      <vt:lpstr>1° Básico</vt:lpstr>
      <vt:lpstr>2° Básico</vt:lpstr>
      <vt:lpstr>3° Básico</vt:lpstr>
      <vt:lpstr>4° Básico</vt:lpstr>
      <vt:lpstr>5° Básico</vt:lpstr>
      <vt:lpstr>6° Básico</vt:lpstr>
      <vt:lpstr>7° Básico</vt:lpstr>
      <vt:lpstr>8° Básico</vt:lpstr>
      <vt:lpstr>Orientacion</vt:lpstr>
      <vt:lpstr>Contenidos</vt:lpstr>
      <vt:lpstr>'1° Básico'!Títulos_a_imprimir</vt:lpstr>
      <vt:lpstr>'2° Básico'!Títulos_a_imprimir</vt:lpstr>
      <vt:lpstr>'3° Básico'!Títulos_a_imprimir</vt:lpstr>
      <vt:lpstr>'4° Básico'!Títulos_a_imprimir</vt:lpstr>
      <vt:lpstr>'5° Básico'!Títulos_a_imprimir</vt:lpstr>
      <vt:lpstr>'6° Básico'!Títulos_a_imprimir</vt:lpstr>
      <vt:lpstr>'7° Básico'!Títulos_a_imprimir</vt:lpstr>
      <vt:lpstr>'8° Básico'!Títulos_a_imprimir</vt:lpstr>
      <vt:lpstr>Orientacion!Títulos_a_imprimir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2019-07-12T07:00:58Z</dcterms:created>
  <dcterms:modified xsi:type="dcterms:W3CDTF">2021-08-17T21:13:09Z</dcterms:modified>
</cp:coreProperties>
</file>